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85" windowHeight="5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<sst xmlns="http://schemas.openxmlformats.org/spreadsheetml/2006/main" count="3635" uniqueCount="1748">
  <si>
    <t>№041041700021 від 12.10.2010</t>
  </si>
  <si>
    <t>ПП АФ"Мілуватське"</t>
  </si>
  <si>
    <t>№041041700020 від 12.10.2010</t>
  </si>
  <si>
    <t>Містківська сільська рада</t>
  </si>
  <si>
    <t>442400004000062 від 17.05.2011</t>
  </si>
  <si>
    <t>4424084000:36:001:0023</t>
  </si>
  <si>
    <t>ПАФ "Мрія"</t>
  </si>
  <si>
    <t>442400004000064 від 18.05.2011</t>
  </si>
  <si>
    <t>4424084000:45:003:0004</t>
  </si>
  <si>
    <t>442400004000063 від 17.05.2011</t>
  </si>
  <si>
    <t>4424084000:37:001:00146</t>
  </si>
  <si>
    <t>№040441700134 від 22.12.2004</t>
  </si>
  <si>
    <t>ФГ "Клен"</t>
  </si>
  <si>
    <t>№040441700135 від 22.12.2004</t>
  </si>
  <si>
    <t>ФГ "Фрегат"</t>
  </si>
  <si>
    <t>№040441700136 від 22.12.2004</t>
  </si>
  <si>
    <t>СФГ  "Аграрник"</t>
  </si>
  <si>
    <t>№040741700074 від 01.08.2007</t>
  </si>
  <si>
    <t>ФГ "Агродар-90"</t>
  </si>
  <si>
    <t>№040741700004 від 21.03.2007</t>
  </si>
  <si>
    <t>СФГ "Обрій-1"</t>
  </si>
  <si>
    <t>Оборотнівська сільська рада</t>
  </si>
  <si>
    <t>240845/040941700061 від 30.07.2009</t>
  </si>
  <si>
    <t>Бутов Євген Якович</t>
  </si>
  <si>
    <t>240845/040941700009 від 03.03.2009</t>
  </si>
  <si>
    <t>4424084500:20:004:0037,  4424084500:14:001:0015</t>
  </si>
  <si>
    <t>240845/040541700002 від 29.03.2005</t>
  </si>
  <si>
    <t>4424084500:13:003:0089</t>
  </si>
  <si>
    <t>Шевцов Микола Олександрович</t>
  </si>
  <si>
    <t>240845/040741700523 від 28.12.2007</t>
  </si>
  <si>
    <t>4424084500:18:004:0067</t>
  </si>
  <si>
    <t>СФГ "Гранд"</t>
  </si>
  <si>
    <t>№041041700001 від 26.01.2010</t>
  </si>
  <si>
    <t>4424084500:18:001:0116</t>
  </si>
  <si>
    <t>Первомайська сільська рада</t>
  </si>
  <si>
    <t>д/о 240850/040641700259 від 07.07.2006, д/у 442400004001439 від 25.07.2012</t>
  </si>
  <si>
    <t>ФГ "Кушнарьов"</t>
  </si>
  <si>
    <t>4424085000:02:002:0040</t>
  </si>
  <si>
    <t>240855/040541700110 від 07.09.2005</t>
  </si>
  <si>
    <t>4424085500:03:002:0083</t>
  </si>
  <si>
    <t>СФГ "Комсомольське"</t>
  </si>
  <si>
    <t>за №4 від 30.10.2002,  д/у 041041700024 від 12.05.2010</t>
  </si>
  <si>
    <t>4424085500:03:001:0002</t>
  </si>
  <si>
    <t>№040441700861 від 23.12.2004</t>
  </si>
  <si>
    <t>4424085500:18:004:0104;  4424085500:18:004:0105</t>
  </si>
  <si>
    <t>СФГ "Кайрос"</t>
  </si>
  <si>
    <t>№040441700854 від 01.07.2004</t>
  </si>
  <si>
    <t>4424085500:18:003:0069, 4424085500:18:003:0070</t>
  </si>
  <si>
    <t>ФГ "Добродій"</t>
  </si>
  <si>
    <t>№040441700860 від 23.12.2004</t>
  </si>
  <si>
    <t>4424085500:18:003:0071;  4424085500:18:002:0042</t>
  </si>
  <si>
    <t>СФГ "Аліна"</t>
  </si>
  <si>
    <t>240855/040741700068 від 27.12.2007</t>
  </si>
  <si>
    <t>4424085500:18:004:0048</t>
  </si>
  <si>
    <t>СФГ "Наталі"</t>
  </si>
  <si>
    <t>Преображенська сільська рада</t>
  </si>
  <si>
    <t>ФГ "Цілинне"</t>
  </si>
  <si>
    <t>ФГ "Адоніс-Агро"</t>
  </si>
  <si>
    <t>№040441700136 від 23.12.2004</t>
  </si>
  <si>
    <t>СФГ "Добробут"</t>
  </si>
  <si>
    <t>№240835/04104170030 від 12.11.2010</t>
  </si>
  <si>
    <t>4424087000:16:001:0189,   4424087000:16:001:0190</t>
  </si>
  <si>
    <t>СФГ"Надежда"</t>
  </si>
  <si>
    <t>4424010100:17:001:0010</t>
  </si>
  <si>
    <t>ФГ "Кипарис"</t>
  </si>
  <si>
    <t>№040941700535 від 30.12.2009</t>
  </si>
  <si>
    <t>4424010100:17:001:0009</t>
  </si>
  <si>
    <t>Свистунівська сільська рада</t>
  </si>
  <si>
    <t>240875/040841700128 від 19.11.2008</t>
  </si>
  <si>
    <t>СФГ "Єрмак"</t>
  </si>
  <si>
    <t>№5 від 03.01.2003</t>
  </si>
  <si>
    <t>Хоша Роман Васильович</t>
  </si>
  <si>
    <t>№0410417000010 від 13.10.2010</t>
  </si>
  <si>
    <t>4424087800:15:003:0032</t>
  </si>
  <si>
    <t>ПП Колос Роман Валентинович</t>
  </si>
  <si>
    <t>Лантратівська с/р</t>
  </si>
  <si>
    <t>Троїцька РДА</t>
  </si>
  <si>
    <t>Шкальний В.О.</t>
  </si>
  <si>
    <t>41041800044 від 07.09.2010</t>
  </si>
  <si>
    <t>442540004002390 від 27.04.2012</t>
  </si>
  <si>
    <t>Розсипненська с/р</t>
  </si>
  <si>
    <t>Гайдидей А.В.</t>
  </si>
  <si>
    <t>040441800001 від 11.06.2004</t>
  </si>
  <si>
    <t>Тимонівська с/р</t>
  </si>
  <si>
    <t>СФГ "Красний Яр"</t>
  </si>
  <si>
    <t>Тополівська с/р</t>
  </si>
  <si>
    <t>Крикунов Ю.Ю.</t>
  </si>
  <si>
    <t>Покровська с/р</t>
  </si>
  <si>
    <t>442540004000978 від 26.10.2011</t>
  </si>
  <si>
    <t>4425484500:26:001:0055</t>
  </si>
  <si>
    <t>СФГ "Вікторія"</t>
  </si>
  <si>
    <t>442540004000916 від 05.08.2011</t>
  </si>
  <si>
    <t>ФОП Тарасюк С.В.</t>
  </si>
  <si>
    <t>442540004000339 від 19.05.2011</t>
  </si>
  <si>
    <t>442540004000337 від 19.05.2011</t>
  </si>
  <si>
    <t>442540004000338 від 19.05.2011</t>
  </si>
  <si>
    <t>23 від 20.03.2002</t>
  </si>
  <si>
    <t>Демино-Олександрівська с/р</t>
  </si>
  <si>
    <t>ПСП "Світоч"</t>
  </si>
  <si>
    <t>СФГ "Обрій"</t>
  </si>
  <si>
    <t>40441800002 від 19.04.2004</t>
  </si>
  <si>
    <t>40541800002 від 25.03.2005</t>
  </si>
  <si>
    <t>4425440004002052 від 16.02.2012</t>
  </si>
  <si>
    <t>4425482000:11:004:0211</t>
  </si>
  <si>
    <t>040741800080 від 25.08.2007</t>
  </si>
  <si>
    <t>040641800177 від 25.04.2006</t>
  </si>
  <si>
    <t>ТОВ "НІБУЛОН"</t>
  </si>
  <si>
    <t>Тарасівька с/р</t>
  </si>
  <si>
    <t xml:space="preserve">Марківський </t>
  </si>
  <si>
    <t>Марківська РДА</t>
  </si>
  <si>
    <t>№ 442250004000008 від 11.05.2011; д.у. № 442250004000051 від 02.08.2011</t>
  </si>
  <si>
    <t xml:space="preserve">4422555100:12:003:0057; 4422555100:12:003:0056 </t>
  </si>
  <si>
    <t>4420981500:16:002:0001</t>
  </si>
  <si>
    <t>СФГ "Восход"</t>
  </si>
  <si>
    <t>№1 від 22.01.2003</t>
  </si>
  <si>
    <t xml:space="preserve">Олексіївська сільська рада </t>
  </si>
  <si>
    <t>СФГ "Стогнієв"</t>
  </si>
  <si>
    <t>СФГ "Янтарь"</t>
  </si>
  <si>
    <t>№442098694000013 від 22.03.2011</t>
  </si>
  <si>
    <t>4420986900:17:002:0001</t>
  </si>
  <si>
    <t>ПСП "Скіф"</t>
  </si>
  <si>
    <t>№1 від 26.11.2002</t>
  </si>
  <si>
    <t>СФГ "Лариса"</t>
  </si>
  <si>
    <t>4420987700:08:003:0241</t>
  </si>
  <si>
    <t xml:space="preserve">Просторівська сільська рада </t>
  </si>
  <si>
    <t>ФГ "Фотон"</t>
  </si>
  <si>
    <t>№442098774001170 від 05.03.2012</t>
  </si>
  <si>
    <t>4420987700:08:002:0233</t>
  </si>
  <si>
    <t>№442098774001171 від 05.03.2012</t>
  </si>
  <si>
    <t>4420987700:08:002:0230</t>
  </si>
  <si>
    <t>№442098774001174 від 05.03.2012</t>
  </si>
  <si>
    <t>4420987700:08:002:0232</t>
  </si>
  <si>
    <t>№442098774001173 від 05.03.2012</t>
  </si>
  <si>
    <t>4420987700:08:002:0229</t>
  </si>
  <si>
    <t>№442098774001169 від 05.03.2012</t>
  </si>
  <si>
    <t>4420987700:08:002:0231</t>
  </si>
  <si>
    <t>№442098774001172 від 05.03.2012</t>
  </si>
  <si>
    <t>4420987700:08:002:0228</t>
  </si>
  <si>
    <t>№041041500022 від 28.12.2010</t>
  </si>
  <si>
    <t>4420987700:08:003:0242</t>
  </si>
  <si>
    <t>4420987800:07:001:0123</t>
  </si>
  <si>
    <t>№3 від 14.03.2003</t>
  </si>
  <si>
    <t xml:space="preserve">Солідарненська сільська рада </t>
  </si>
  <si>
    <t>№442090004001228 від 04.10.2012</t>
  </si>
  <si>
    <t>4420988200:18:002:0014</t>
  </si>
  <si>
    <t>4420988200:06:001:0003; 4420988200:01:001:0032; 4420988200:01:001:0033; 4420988200:01:001:0034; 4420988200:01:001:0035</t>
  </si>
  <si>
    <t>СФГ "Ява"</t>
  </si>
  <si>
    <t>4420988200:06:001:0002; 4420988200:06:001:0001; 4420988200:01:001:0002; 4420988200:06:001:0015</t>
  </si>
  <si>
    <t>4420988200:06:001:0016; 4420988200:06:001:0017; 4420988200:06:001:0018</t>
  </si>
  <si>
    <t>4420955700:01:004:0001; 4420955700:01:007:0001; 4420955700:03:001:0001; 4420955700:03:001:0002; 4420955700:03:002:0001</t>
  </si>
  <si>
    <t>№209551/040741500093 від 25.10.2007</t>
  </si>
  <si>
    <t>4420955100:01:003:0010</t>
  </si>
  <si>
    <t>№041041500009 від 25.01.2010</t>
  </si>
  <si>
    <t>4420955100:02:001:0002</t>
  </si>
  <si>
    <t>СТОВ "Весна"</t>
  </si>
  <si>
    <t>№442095514000303 від 20.04.2011</t>
  </si>
  <si>
    <t>4420955100:25:002:0219</t>
  </si>
  <si>
    <t>СФГ "Нива"</t>
  </si>
  <si>
    <t>№10 від 23.03.2000</t>
  </si>
  <si>
    <t>4420955100:02:001:0061; 4420955100:02:001:0062</t>
  </si>
  <si>
    <t>№040441500043 від 09.03.2004</t>
  </si>
  <si>
    <t>4420955100:01:003:0003</t>
  </si>
  <si>
    <t>№292 від 19.05.2003</t>
  </si>
  <si>
    <t>СФГ "Березень"</t>
  </si>
  <si>
    <t>№040441500001 від 03.02.2004</t>
  </si>
  <si>
    <t>4420983400:15:001:0004</t>
  </si>
  <si>
    <t>4420983400:16:001:0020</t>
  </si>
  <si>
    <t>20,0 грн. 1га в рік</t>
  </si>
  <si>
    <t>№320 від 16.07.2003</t>
  </si>
  <si>
    <t>4420983400:03:002:0001</t>
  </si>
  <si>
    <t>СФГ "Факел"</t>
  </si>
  <si>
    <t>№041041500010 від 21.08.2010</t>
  </si>
  <si>
    <t>4420983400:03:002:0002; 4420983400:03:002:0004</t>
  </si>
  <si>
    <t>СТОВ МТС "Альянс"</t>
  </si>
  <si>
    <t>Білокуракинська селищна рада</t>
  </si>
  <si>
    <t xml:space="preserve">№ 1042 від 02.09.2003; д.у.№ 442250004000206 від 16.02.2012 </t>
  </si>
  <si>
    <t>4422581100:21:002:0027</t>
  </si>
  <si>
    <t xml:space="preserve">№ 1045 від 02.09.2003; д.у. № 442250004000202 від 14.02.2012 </t>
  </si>
  <si>
    <t>4422581100:21:002:0018</t>
  </si>
  <si>
    <t>Фермерське господарство "Старт"</t>
  </si>
  <si>
    <t xml:space="preserve">№ 1044 від 02.09.2003; д.у. № 442250004000208 від 16.02.2012 </t>
  </si>
  <si>
    <t>4422581100:21:002:0030</t>
  </si>
  <si>
    <t>Фермерське господарство "Дємєтра"</t>
  </si>
  <si>
    <t>№ 225833040740000001 від 24.01.2007; д.у. № 442250004000212 від 16.02.2012</t>
  </si>
  <si>
    <t>4422583300:25:014:0001</t>
  </si>
  <si>
    <t>Селянсько-фермерське господарство "Колос"</t>
  </si>
  <si>
    <t>№ 040540000002 від 22.02.2005; д.у. № 442250004000209 від 16.02.2012</t>
  </si>
  <si>
    <t>4422583300:25:015:0003</t>
  </si>
  <si>
    <t>Фермерське господарство "Мрія"</t>
  </si>
  <si>
    <t>№ 225833040740000510 від 16.10.2007; д.у. № 442250004000213 від 16.02.2012</t>
  </si>
  <si>
    <t>4422583300:25:015:0005</t>
  </si>
  <si>
    <t>№ 40540000003 від 22.02.2005</t>
  </si>
  <si>
    <t>4422583300:25:015:0002</t>
  </si>
  <si>
    <t xml:space="preserve">№ 225866040640000077 від 20.02.2006; д.у. № 442250004000210 від 16.02.2012 </t>
  </si>
  <si>
    <t>4422586600:18:002:0004</t>
  </si>
  <si>
    <t>Фермерське господарство "Ірина"</t>
  </si>
  <si>
    <t>№ 225866040640000093 від 03.07.2006; д.у. № 225866040840000100 від 27.03.2008</t>
  </si>
  <si>
    <t>4422586600:18:002:0005</t>
  </si>
  <si>
    <t>Фермерське господарство "Анна"</t>
  </si>
  <si>
    <t>№ 225866040640000079 від 19.04.2006; д.у. № 225866040940000004 від  21.01.2009</t>
  </si>
  <si>
    <t>Ліснополянська сільська рада</t>
  </si>
  <si>
    <t>Приватний підприємець Дорошенко Микола Іванович</t>
  </si>
  <si>
    <t>№ 297 від 01.02.2001; д.у. № 187 від  24.01.2005; д.у. № 442250004000056 від 29.09.2011</t>
  </si>
  <si>
    <t xml:space="preserve">4422584400:06:011:0003; 4422584400:08:008:0006; 4422584400:08:003:0035 </t>
  </si>
  <si>
    <t>Краснопільська сільська рада</t>
  </si>
  <si>
    <t>ТОВ "Айдар"</t>
  </si>
  <si>
    <t>№ 296 від 01.02.2001; д.у. № 816 від 24.01.2005; д.у. № 442250004000057 від 29.09.2011</t>
  </si>
  <si>
    <t xml:space="preserve">4422584400:08:006:0028; 4422584400:08:006:0027; 4422584400:08:002:0017; 4422584400:06:010:0005; 4422584400:08:009:0003; 4422584400:06:007:0037; 4422584400:02:001:0001; 4422584400:06:003:0047; 4422584400:08:009:0006; 4422584400:06:009:0118; 4422584400:08:009:0004; 4422584400:08:009:0005; 4422584400:08:008:0005; 4422584400:08:008:0004; 4422584400:08:002:0016; 4422584400:06:009:0119; 4422584400:06:010:0004       </t>
  </si>
  <si>
    <t>№ з/п</t>
  </si>
  <si>
    <t>Реквізити договору оренди, емфітевзису (№ та дата реєстрації договору або речового права)</t>
  </si>
  <si>
    <t>Кадастровий номер (за наявності)</t>
  </si>
  <si>
    <t>Місце розташування земельної ділянки (за відсутності кадастрового номеру)</t>
  </si>
  <si>
    <t xml:space="preserve">Площа, га </t>
  </si>
  <si>
    <t>Розмір орендної плати (% від нормативної грошової оцінки)</t>
  </si>
  <si>
    <t>Строк дії договору (дата закінчення дії договору)</t>
  </si>
  <si>
    <t>Назва орендодавця</t>
  </si>
  <si>
    <t>Назва орендаря</t>
  </si>
  <si>
    <t>Адміністративно-територіальна одиниця (район)</t>
  </si>
  <si>
    <t>Новоайдарський</t>
  </si>
  <si>
    <t>4423180500:01:001:0023, 4423180500:01:001:0024, 4423180500:17:007:0002, 4423180500:01:003:0045, 4423180500:17:003:0015, 4423180500:17:003:0016, 4423180500:17:003:0017, 4423180500:01:002:0171,  4423180500:27:001:0117, 4423180500:27:001:0116, 4423180500:17:007:0007, 4423180500:17:007:0006, 4423180500:01:003:0044, 4423180500:17:007:0003, 4423180500:17:003:0018, 4423180500:17:007:0004, 4423180500:01:001:0022, 4423180500:17:003:0014, 4423180500:17:007:0005,  4423180500:17:007:0014</t>
  </si>
  <si>
    <t>Головне управління Держземагентства у Луганській області</t>
  </si>
  <si>
    <t>Біловодський</t>
  </si>
  <si>
    <t>5263922, 5266156, 5273788, 5273384, 5264502 від 03.04.2014</t>
  </si>
  <si>
    <t>4420689800:07:002:0106, 4420689800:06:003:0023, 4420689800:06:003:0024, 4420689800:07:002:0105, 4420689800:07:002:0107</t>
  </si>
  <si>
    <t>ТОВ "Слобода"</t>
  </si>
  <si>
    <t>5548194 від 05.05.2014</t>
  </si>
  <si>
    <t>4420683300:08:002:0285</t>
  </si>
  <si>
    <t>ФГ "Моноліт - Агро"</t>
  </si>
  <si>
    <t>ГУ Держземагентства у Луганській області</t>
  </si>
  <si>
    <t>Новопсковський</t>
  </si>
  <si>
    <t>5405400 від 18.04.2014</t>
  </si>
  <si>
    <t>4423382500:16:007:0069</t>
  </si>
  <si>
    <t>Беспала Валентина Грирорівна</t>
  </si>
  <si>
    <t>5406360 від 18.04.2014</t>
  </si>
  <si>
    <t>4423382500:16:004:0039</t>
  </si>
  <si>
    <t>5403604 від 18.04.2014</t>
  </si>
  <si>
    <t>Беспалий Дмитро Васильович</t>
  </si>
  <si>
    <t>5629216 від 13.05.2014</t>
  </si>
  <si>
    <t>4423355300:10:004:0078</t>
  </si>
  <si>
    <t>Дєточка Юрій Анатолійович</t>
  </si>
  <si>
    <t>5628397 від 13.05.2014</t>
  </si>
  <si>
    <t>4423388200:34:001:0047</t>
  </si>
  <si>
    <t>4423388200:34:001:0048</t>
  </si>
  <si>
    <t>Кремінський</t>
  </si>
  <si>
    <t>5983810 від 11.06.2014</t>
  </si>
  <si>
    <t>4421687300:02:001:0399</t>
  </si>
  <si>
    <t>ТОВ "КУБ-ГАЗ"</t>
  </si>
  <si>
    <t>Сватівський</t>
  </si>
  <si>
    <t>6265755 від 09.07.2014</t>
  </si>
  <si>
    <t>4424085500:03:008:0069</t>
  </si>
  <si>
    <t>СФГ "Західне"</t>
  </si>
  <si>
    <t>7951137 від 05.12.2014</t>
  </si>
  <si>
    <t>7951856 від 05.12.2014</t>
  </si>
  <si>
    <t>4423383500:13:008:0033</t>
  </si>
  <si>
    <t>4423383500:13:003:0091</t>
  </si>
  <si>
    <t>7955175 від 05.12.2014</t>
  </si>
  <si>
    <t>4423383500:02:003:0030</t>
  </si>
  <si>
    <t>7954777 від 05.12.2014</t>
  </si>
  <si>
    <t>4423383500:13:008:0034</t>
  </si>
  <si>
    <t>6997847 від 15.09.2014</t>
  </si>
  <si>
    <t>4423383500:02:002:0021</t>
  </si>
  <si>
    <t>7957061 від 05.12.2014</t>
  </si>
  <si>
    <t>4423383500:02:002:0020</t>
  </si>
  <si>
    <t>Дураков Леонід Васильович</t>
  </si>
  <si>
    <t>6998739 від 15.09.2014</t>
  </si>
  <si>
    <t>4423383500:03:002:0034</t>
  </si>
  <si>
    <t>7958982 від 05.12.2014</t>
  </si>
  <si>
    <t>4423383500:14:003:0088</t>
  </si>
  <si>
    <t>6998316 від 15.09.2014</t>
  </si>
  <si>
    <t>4423383500:03:001:0068</t>
  </si>
  <si>
    <t>6997917 від 15.09.2014</t>
  </si>
  <si>
    <t>4423383500:01:003:0016</t>
  </si>
  <si>
    <t>6998754 від 15.09.2014</t>
  </si>
  <si>
    <t>4423383500:03:002:0035</t>
  </si>
  <si>
    <t>7952935 від 05.12.2014</t>
  </si>
  <si>
    <t>4423383500:02:002:0019</t>
  </si>
  <si>
    <t xml:space="preserve">10983974, 10985242, 10982808 від 31.08.2015 </t>
  </si>
  <si>
    <t>4420689200:04:002:0252, 4420689200:04:002:0256, 4420689200:04:002:0255</t>
  </si>
  <si>
    <t>Ляшенко Олександр Юрійович</t>
  </si>
  <si>
    <t>4424084500:11:001:0057</t>
  </si>
  <si>
    <t>6282429 від 10.07.2014</t>
  </si>
  <si>
    <t>ФГ "Мирна Долина"</t>
  </si>
  <si>
    <t>Троїцький</t>
  </si>
  <si>
    <t>6244670 від 04.07.2014</t>
  </si>
  <si>
    <t>4425455100:08:002:0221</t>
  </si>
  <si>
    <t>Найдьонов Олексій Сергійович</t>
  </si>
  <si>
    <t>6827655 від 27.08.2014</t>
  </si>
  <si>
    <t>4421682200:01:003:0036</t>
  </si>
  <si>
    <t>Бахтін Олексій Григорович</t>
  </si>
  <si>
    <t>Марківський</t>
  </si>
  <si>
    <t>ПАТ "Бондарівське"</t>
  </si>
  <si>
    <t>7229340, 7229146, 7228926, 7228720, 7228543, 7219894                      від 03.10.2014  7235102, 7234769                          від 06.10.2014</t>
  </si>
  <si>
    <t>4422581100:06:001:0035, 4422581100:06:001:0036, 4422581100:21:001:0015,  4422581100:21:001:0016, 4422581100:21:001:0017, 4422581100:21:001:0018, 4422581100:08:012:0034, 4422581100:08:012:0035</t>
  </si>
  <si>
    <t>4425482500:15:001:0328, 4425482500:15:001:0323</t>
  </si>
  <si>
    <t>СТОВ "Злагода"</t>
  </si>
  <si>
    <t>7424333 від 22.10.2014</t>
  </si>
  <si>
    <t>4424082500:08:002:0001</t>
  </si>
  <si>
    <t>СФГ "Шанс"</t>
  </si>
  <si>
    <t>4423388200:03:001:0027</t>
  </si>
  <si>
    <t>Гальченко Олексій Миколайович</t>
  </si>
  <si>
    <t>4423388200:14:002:0050</t>
  </si>
  <si>
    <t>4423388200:03:004:0045</t>
  </si>
  <si>
    <t>4423388200:14:003:0039</t>
  </si>
  <si>
    <t>4423388200:13:001:0001</t>
  </si>
  <si>
    <t>4423187500:01:005:0009</t>
  </si>
  <si>
    <t>Коломецький Олександр Анатолійович</t>
  </si>
  <si>
    <t>8573172 від 29.01.2015</t>
  </si>
  <si>
    <t>4421687300:02:001:0389</t>
  </si>
  <si>
    <t>8127190 від 18.12.2014</t>
  </si>
  <si>
    <t>4424010100:17:002:0008</t>
  </si>
  <si>
    <t>Геворгян Артур Едісонович</t>
  </si>
  <si>
    <t>8124849 від 18.12.2014</t>
  </si>
  <si>
    <t>4424010100:20:002:0081</t>
  </si>
  <si>
    <t>8125974 від 18.12.2014</t>
  </si>
  <si>
    <t>8258647 від 26.12.2014</t>
  </si>
  <si>
    <t>4424083500:04:001:0011</t>
  </si>
  <si>
    <t>ТОВ "Прометей"</t>
  </si>
  <si>
    <t xml:space="preserve">Старобільський </t>
  </si>
  <si>
    <t>4425184000:04:001:0273</t>
  </si>
  <si>
    <t>Білокуракинський</t>
  </si>
  <si>
    <t>8894089 від 24.02.2015</t>
  </si>
  <si>
    <t>4420955100:01:003:0002</t>
  </si>
  <si>
    <t>СФГ "Хатажуков"</t>
  </si>
  <si>
    <t>4425184800:03:002:0431</t>
  </si>
  <si>
    <t>Чишкала Олег Миколайович</t>
  </si>
  <si>
    <t>4425184800:03:003:0121</t>
  </si>
  <si>
    <t>4425184800:03:002:0430</t>
  </si>
  <si>
    <t>4425184800:03:003:0111</t>
  </si>
  <si>
    <t>12062390 від 16.11.2015</t>
  </si>
  <si>
    <t>4424081500:02:003:0047</t>
  </si>
  <si>
    <t>Садикова Олена Миколаївна</t>
  </si>
  <si>
    <t>9842746 від 28.05.2015</t>
  </si>
  <si>
    <t>4423155100:60:001:0017</t>
  </si>
  <si>
    <t>Чемерських Олена Олександрівна</t>
  </si>
  <si>
    <t>Чемерських Олена Олександрівна, Стрельченко Володимир Іванович</t>
  </si>
  <si>
    <t>9841449 від 28.05.2015</t>
  </si>
  <si>
    <t>4423181600:19:003:0003</t>
  </si>
  <si>
    <t>9843569 від 28.05.2015</t>
  </si>
  <si>
    <t>4423155100:60:001:0018</t>
  </si>
  <si>
    <t>10481779 від 20.07.2015</t>
  </si>
  <si>
    <t>4423387000:01:001:0033</t>
  </si>
  <si>
    <t>Ріпка Яків Миколайович</t>
  </si>
  <si>
    <t>10481857 від 20.07.2015</t>
  </si>
  <si>
    <t>4423387000:01:001:0034</t>
  </si>
  <si>
    <t>Ріпка Олена Василівна</t>
  </si>
  <si>
    <t>9094815 від 19.03.2015</t>
  </si>
  <si>
    <t>4424085500:18:002:0053</t>
  </si>
  <si>
    <t>СФГ "Акуз"</t>
  </si>
  <si>
    <t>9370542 від 10.04.2015</t>
  </si>
  <si>
    <t>4420955700:17:001:0167</t>
  </si>
  <si>
    <t>ТОВ "Білокуракинський тваринницький комплекс"</t>
  </si>
  <si>
    <t>9370478 від 10.04.2015</t>
  </si>
  <si>
    <t>4420955700:01:007:0070</t>
  </si>
  <si>
    <t>9663064 від 13.05.2015</t>
  </si>
  <si>
    <t>4420955100:02:001:0032</t>
  </si>
  <si>
    <t>СФГ "Гринько"</t>
  </si>
  <si>
    <t>9439413 від 22.04.2015</t>
  </si>
  <si>
    <t>4424084000:07:005:0214</t>
  </si>
  <si>
    <t>Латишева Валентина Іванівна</t>
  </si>
  <si>
    <t>10596695 від 24.07.2015</t>
  </si>
  <si>
    <t>4421687300:01:001:0214</t>
  </si>
  <si>
    <t>10597070 від 24.07.2015</t>
  </si>
  <si>
    <t>4421655400:23:001:0139</t>
  </si>
  <si>
    <t>10130202 від 22.06.2015</t>
  </si>
  <si>
    <t>ГУ Держгеокадастру у Луганській області</t>
  </si>
  <si>
    <t>ТОВ "Агропродсервіс"</t>
  </si>
  <si>
    <t>10982306 від 31.08.2015</t>
  </si>
  <si>
    <t>4424087800:15:001:0017</t>
  </si>
  <si>
    <t>СФГ "Зоря-2"</t>
  </si>
  <si>
    <t>10976577 від 31.08.2015</t>
  </si>
  <si>
    <t>4424082500:16:001:0170</t>
  </si>
  <si>
    <t>ТОВ "Куземівське"</t>
  </si>
  <si>
    <t>10782365 від 05.05.2015</t>
  </si>
  <si>
    <t>4421682600:01:001:0212</t>
  </si>
  <si>
    <t>9792379 від 25.05.2015</t>
  </si>
  <si>
    <t>4421682600:01:001:0216</t>
  </si>
  <si>
    <t>9792110 від 25.05.2015</t>
  </si>
  <si>
    <t>4421682600:01:001:0215</t>
  </si>
  <si>
    <t>4423384000:02:003:0147</t>
  </si>
  <si>
    <t>ТОВ "Білолуцьк - Агро"</t>
  </si>
  <si>
    <t>11465797 від 05.10.2015</t>
  </si>
  <si>
    <t>4423355300:03:001:0062</t>
  </si>
  <si>
    <t>4423383500:03:001:0042</t>
  </si>
  <si>
    <t>СФГ "Надежда"</t>
  </si>
  <si>
    <t>11619207 від 13.10.2015</t>
  </si>
  <si>
    <t>4423188500:12:001:0035</t>
  </si>
  <si>
    <t>4423188500:12:001:0034</t>
  </si>
  <si>
    <t>4424010100:11:004:0028</t>
  </si>
  <si>
    <t>ТОВ АФ "Слобожанська"</t>
  </si>
  <si>
    <t>4424010100:11:004:0027</t>
  </si>
  <si>
    <t>12527250 від 14.12.2015</t>
  </si>
  <si>
    <t>12528011 від 14.12.2015</t>
  </si>
  <si>
    <t>12549913 від 15.12.2015</t>
  </si>
  <si>
    <t>4424010100:11:004:0029</t>
  </si>
  <si>
    <t>12551862 від 15.12.2015</t>
  </si>
  <si>
    <t>4424010100:11:004:0031</t>
  </si>
  <si>
    <t>12552362 від 15.12.2015</t>
  </si>
  <si>
    <t>4424010100:11:004:0032</t>
  </si>
  <si>
    <t>12525721 від 14.12.2015</t>
  </si>
  <si>
    <t>4424010100:11:004:0033</t>
  </si>
  <si>
    <t>12521715 від 14.12.2015</t>
  </si>
  <si>
    <t>4424010100:11:004:0035</t>
  </si>
  <si>
    <t>12524160 від 14.12.2015</t>
  </si>
  <si>
    <t>4424010100:11:004:0034</t>
  </si>
  <si>
    <t>12552851 від 15.12.2015</t>
  </si>
  <si>
    <t>4424010100:11:004:0036</t>
  </si>
  <si>
    <t>12131182 від 19.11.2015</t>
  </si>
  <si>
    <t>4424084000:28:005:0085</t>
  </si>
  <si>
    <t>СФГ "Прогрес - 10"</t>
  </si>
  <si>
    <t>12128008 від 19.11.2015</t>
  </si>
  <si>
    <t>12129448 від 19.11.2015</t>
  </si>
  <si>
    <t>4424084000:11:007:0057</t>
  </si>
  <si>
    <t>4424084000:28:005:0086</t>
  </si>
  <si>
    <t>12136411 від 20.11.2015</t>
  </si>
  <si>
    <t>4424084000:11:007:0056</t>
  </si>
  <si>
    <t>12456421 від 04.12.2015</t>
  </si>
  <si>
    <t>4420987800:07:001:0144</t>
  </si>
  <si>
    <t>Панченко Анатолій Іванович</t>
  </si>
  <si>
    <t>12229541 від 26.11.2015</t>
  </si>
  <si>
    <t>4424055400:16:001:0200</t>
  </si>
  <si>
    <t>Борзило Олексій Іванович</t>
  </si>
  <si>
    <t>12238063 від 26.11.2015</t>
  </si>
  <si>
    <t>4424055400:16:001:0202</t>
  </si>
  <si>
    <t>12242244 від 26.11.2015</t>
  </si>
  <si>
    <t>4424055400:16:001:0201</t>
  </si>
  <si>
    <t>12240523 від 26.11.2015</t>
  </si>
  <si>
    <t>4424055400:16:001:0199</t>
  </si>
  <si>
    <t>12411124 від 08.12.2015</t>
  </si>
  <si>
    <t>4424081500:02:003:0146</t>
  </si>
  <si>
    <t>СФГ "Любава"</t>
  </si>
  <si>
    <t>12813355, 12814257, 12816251, 12815199, 12816694, 12815817 від 28.12.2015</t>
  </si>
  <si>
    <t>4424087500:01:008:0052, 4424087500:01:008:0053, 4424087500:01:008:0054, 4424087500:01:008:0055, 4424087500:01:008:0056, 4424087500:01:008:0057</t>
  </si>
  <si>
    <t>Шаповал Ігор Володимирович</t>
  </si>
  <si>
    <t>12805521, 12800009, 12807278, 1280778, 12810521, 12812207, 12798770, 12794987, 12785319, 12792367, 12809076, 12796687 від 28.12.2015</t>
  </si>
  <si>
    <t xml:space="preserve">4424081000:10:004:0044, 4424081000:10:004:0045, 4424081000:10:004:0046, 4424081000:10:004:0047, 4424081000:10:004:0048, 4424081000:10:004:0049, 4424081000:10:004:0050, 4424081000:10:004:0051, 4424081000:10:004:0052, 4424081000:10:004:0053, 4424081000:10:004:0054 </t>
  </si>
  <si>
    <t>9564750 від 05.05.2015</t>
  </si>
  <si>
    <t>4424010100:25:001:0047</t>
  </si>
  <si>
    <t>ПП Агрофірма "Гончарівська"</t>
  </si>
  <si>
    <t>9564089 від 05.05.2015</t>
  </si>
  <si>
    <t>4424010100:25:001:0045</t>
  </si>
  <si>
    <t>9563682 від 05.05.2015</t>
  </si>
  <si>
    <t>4424010100:25:001:0049</t>
  </si>
  <si>
    <t>9563256 від 05.05.2015</t>
  </si>
  <si>
    <t>4424010100:25:001:0046</t>
  </si>
  <si>
    <t>9565563 від 05.05.2015</t>
  </si>
  <si>
    <t>4424010100:25:001:0050</t>
  </si>
  <si>
    <t>9565074 від 05.05.2015</t>
  </si>
  <si>
    <t>4424010100:25:001:0055</t>
  </si>
  <si>
    <t>9564553 від 05.05.2015</t>
  </si>
  <si>
    <t>4424010100:25:001:0051</t>
  </si>
  <si>
    <t>9563913 від 05.05.2015</t>
  </si>
  <si>
    <t>4424010100:25:001:0053</t>
  </si>
  <si>
    <t>9563522 від 05.05.2015</t>
  </si>
  <si>
    <t>4424010100:25:001:0052</t>
  </si>
  <si>
    <t>9562639 від 05.05.2015</t>
  </si>
  <si>
    <t>4424010100:25:001:0048</t>
  </si>
  <si>
    <t>9562361 від 05.05.2015</t>
  </si>
  <si>
    <t>4424010100:25:001:0054</t>
  </si>
  <si>
    <t>9562077 від 05.05.2015</t>
  </si>
  <si>
    <t>4424010100:25:001:0044</t>
  </si>
  <si>
    <t>13634589 від 11.03.2016</t>
  </si>
  <si>
    <t>4424010100:02:010:0022</t>
  </si>
  <si>
    <t>С(Ф)Г "Красноріченське"</t>
  </si>
  <si>
    <t>13540621 від 25.02.2016</t>
  </si>
  <si>
    <t>4424082000:04:003:0134</t>
  </si>
  <si>
    <t>С(Ф)Г "Жовтень"</t>
  </si>
  <si>
    <t>13665283 від 10.03.2016</t>
  </si>
  <si>
    <t>4424085500:18:003:0088</t>
  </si>
  <si>
    <t>С(Ф)Г "Західне"</t>
  </si>
  <si>
    <t>13643422, 13642495 від 11.03.2016</t>
  </si>
  <si>
    <t>4424087500:02:001:0038, 4424087500:02:001:0039</t>
  </si>
  <si>
    <t>СФГ "Пілігрім"</t>
  </si>
  <si>
    <t>4424082500:26:005:0155</t>
  </si>
  <si>
    <t>ФОП Гончаров Олександр Іванович</t>
  </si>
  <si>
    <t xml:space="preserve">13099545, 13104624, 13105567, 13101664 від 03.02.2016 </t>
  </si>
  <si>
    <t>4420685500:06:009:0014, 4420685500:06:009:0015, 4420685500:06:009:0016, 4420685500:06:009:0008</t>
  </si>
  <si>
    <t>Тесля Василь Олексійович</t>
  </si>
  <si>
    <t>Станично-Луганський</t>
  </si>
  <si>
    <t>4424882500:01:005:0020</t>
  </si>
  <si>
    <t>Ріпка Станіслав Іванович</t>
  </si>
  <si>
    <t>4424882500:01:005:0021</t>
  </si>
  <si>
    <t>4424882500:01:008:0031</t>
  </si>
  <si>
    <t>4424882500:01:008:0032</t>
  </si>
  <si>
    <t>4424882500:04:002:0091</t>
  </si>
  <si>
    <t>4424884500:09:002:0071, 4424884500:12:001:0012</t>
  </si>
  <si>
    <t>ПСП "Деркул"</t>
  </si>
  <si>
    <t>4425182500:06:002:0500</t>
  </si>
  <si>
    <t>Коваленко Алла Петрівна</t>
  </si>
  <si>
    <t>4425181700:07:001:0147</t>
  </si>
  <si>
    <t>13724858 від 14.03.2016</t>
  </si>
  <si>
    <t>4423383500:03:001:0051</t>
  </si>
  <si>
    <t>Садовий Сергій Олексійович</t>
  </si>
  <si>
    <t>13602626 від 01.03.2016</t>
  </si>
  <si>
    <t>4420988000:06:003:0022</t>
  </si>
  <si>
    <t>Кацаваленко Сергій Миколайович</t>
  </si>
  <si>
    <t>4424886000:01:007:0009</t>
  </si>
  <si>
    <t>Сенеджук Анна Володимирівна</t>
  </si>
  <si>
    <t>4424886000:01:007:0010</t>
  </si>
  <si>
    <t>4424886000:01:007:0012</t>
  </si>
  <si>
    <t>4424886000:01:007:0011</t>
  </si>
  <si>
    <t>4424886000:01:005:0082</t>
  </si>
  <si>
    <t>4425180200:05:001:0186</t>
  </si>
  <si>
    <t>Решетняк Григорій Олексійович</t>
  </si>
  <si>
    <t>4425180200:05:001:0187</t>
  </si>
  <si>
    <t>14306345 від 21.04.2016</t>
  </si>
  <si>
    <t>4423382800:12:003:0001</t>
  </si>
  <si>
    <t>Григорян Камо Гургенович</t>
  </si>
  <si>
    <t>14503053 від 11.05.2016</t>
  </si>
  <si>
    <t>4423383200:12:007:0060</t>
  </si>
  <si>
    <t>Зеленський Іван Васильович</t>
  </si>
  <si>
    <t>14502965 від 11.05.2016</t>
  </si>
  <si>
    <t>4423383200:12:007:0059</t>
  </si>
  <si>
    <t>4425180300:09:001:0064</t>
  </si>
  <si>
    <t>Медведєв Євген Іванович</t>
  </si>
  <si>
    <t>4425180300:09:001:0063</t>
  </si>
  <si>
    <t>4425180300:01:002:0025</t>
  </si>
  <si>
    <t>С(Ф)Г "Альфа"</t>
  </si>
  <si>
    <t>4424882500:01:008:0033</t>
  </si>
  <si>
    <t>4424882500:01:008:0034</t>
  </si>
  <si>
    <t>16506348 від 14.09.2016</t>
  </si>
  <si>
    <t>4420955100:27:001:0041</t>
  </si>
  <si>
    <t>ДП "Білокуракинське лісомисливське господарство"</t>
  </si>
  <si>
    <t>15547927, 15547904 від 18.07.2016</t>
  </si>
  <si>
    <t>С(Ф)Г "Вита"</t>
  </si>
  <si>
    <t>4425181700:07:001:0144</t>
  </si>
  <si>
    <t>СФГ "Юнона"</t>
  </si>
  <si>
    <t>4425184500:06:002:0193</t>
  </si>
  <si>
    <t>СФГ "Землероб"</t>
  </si>
  <si>
    <t>17341085 від 31.10.2016</t>
  </si>
  <si>
    <t>4420687700:03:002:0090</t>
  </si>
  <si>
    <t>Кривонос Роман Іванович</t>
  </si>
  <si>
    <t>17338734 від 31.10.2016</t>
  </si>
  <si>
    <t>4420687700:03:002:0091</t>
  </si>
  <si>
    <t>Кривонос Маргарита Михайлівна</t>
  </si>
  <si>
    <t>4423181600:13:008:0045</t>
  </si>
  <si>
    <t>Воронкін Олександр Миколайович</t>
  </si>
  <si>
    <t>4421680400:01:001:0086</t>
  </si>
  <si>
    <t>Козелько Михайло Михайлович</t>
  </si>
  <si>
    <t>15809652 від 06.08.2016</t>
  </si>
  <si>
    <t>4423383500:03:002:0031</t>
  </si>
  <si>
    <t>15809214 від 06.08.2016</t>
  </si>
  <si>
    <t>4423383200:12:002:0082</t>
  </si>
  <si>
    <t>4425183000:06:002:0005</t>
  </si>
  <si>
    <t>С(Ф)Г "Лотта"</t>
  </si>
  <si>
    <t>4423180700:23:003:0063</t>
  </si>
  <si>
    <t>Мухін Андрій Володимирович</t>
  </si>
  <si>
    <t>4423180700:23:004:0014</t>
  </si>
  <si>
    <t>16362543 від 06.09.2016</t>
  </si>
  <si>
    <t>4423181600:13:008:0100</t>
  </si>
  <si>
    <t>С(Ф)Г "Нікіт"</t>
  </si>
  <si>
    <t>4425482500:11:001:0152</t>
  </si>
  <si>
    <t>Романенко Павло Михайлович</t>
  </si>
  <si>
    <t>17008215 від 13.10.2016</t>
  </si>
  <si>
    <t>4423155100:01:001:0026</t>
  </si>
  <si>
    <t>17007279 від 13.10.2016</t>
  </si>
  <si>
    <t>4423187100:01:004:0044</t>
  </si>
  <si>
    <t>4425183000:06:002:0520</t>
  </si>
  <si>
    <t>Гагаркін Олег Володимирович</t>
  </si>
  <si>
    <t>4425183000:06:002:0521</t>
  </si>
  <si>
    <t>4420986600:10:002:0240</t>
  </si>
  <si>
    <t>Хмеленко Юрій Анатолійович</t>
  </si>
  <si>
    <t>4420986600:10:002:0241</t>
  </si>
  <si>
    <t>4425180100:04:002:0252</t>
  </si>
  <si>
    <t>С(Ф)Г "Олеся"</t>
  </si>
  <si>
    <t>4425184500:06:002:0192</t>
  </si>
  <si>
    <t>4425486500:06:004:0120</t>
  </si>
  <si>
    <t>Авдєєв Віктор Миколайович</t>
  </si>
  <si>
    <t>4425486500:06:004:0122</t>
  </si>
  <si>
    <t>4420681100:06:002:0058</t>
  </si>
  <si>
    <t>ФГ "Добробут Агро"</t>
  </si>
  <si>
    <t>4420988000:06:010:0003</t>
  </si>
  <si>
    <t>ТОВ "Синергія Агро"</t>
  </si>
  <si>
    <t>13678017 від 14.03.2016</t>
  </si>
  <si>
    <t>4424082500:02:002:0021</t>
  </si>
  <si>
    <t>СФГ "Агродар"</t>
  </si>
  <si>
    <t>14056541 від 04.04.2016</t>
  </si>
  <si>
    <t>Головне управління Держгеокадастру у Луганській області</t>
  </si>
  <si>
    <t>Бондар Марина Анатоліївна</t>
  </si>
  <si>
    <t>Приватне акціонерне товариство "Сільськогосподарська виробнича фірма "АГРОТОН"</t>
  </si>
  <si>
    <t>Сільськогосподарське товариство з обмеженою відповідальністю ім. Енгельса</t>
  </si>
  <si>
    <t>Фермерське господарство "Застава-2014"</t>
  </si>
  <si>
    <t>Фермерське господарство  "ЛАНИ АЙДАРЩИНИ"</t>
  </si>
  <si>
    <t>Фермерське господарство  "КАЛЬМІУС"</t>
  </si>
  <si>
    <t>Циба Юрій Васильович</t>
  </si>
  <si>
    <t>C(Ф)Г "АЙДАР-ОВОЩ"</t>
  </si>
  <si>
    <t>Садівниче товариство "ЕНЕРГЕТИК</t>
  </si>
  <si>
    <t>С(Ф)Г "ФАКЕЛ"</t>
  </si>
  <si>
    <t>ТОВ "СЛОБОДА"</t>
  </si>
  <si>
    <t>Фермерське господарство "АРКАДА"</t>
  </si>
  <si>
    <t>ФОП Кравцов Микола Дмитрович</t>
  </si>
  <si>
    <t>Книшов Сергій Олександрович</t>
  </si>
  <si>
    <t>№19363000 від 03.03.2017</t>
  </si>
  <si>
    <t>№14442643 від 05.05.2016</t>
  </si>
  <si>
    <t>№19586127 від 17.03.2017</t>
  </si>
  <si>
    <t>№19598643 від 17.03.2017</t>
  </si>
  <si>
    <t>С(Ф)Г "Чайка"</t>
  </si>
  <si>
    <t>№15946645 від 12.08.2016</t>
  </si>
  <si>
    <t>№22574063 від 28.09.2017</t>
  </si>
  <si>
    <t>№23232351 від 03.11.2017</t>
  </si>
  <si>
    <t>4425183500:04:001:0062</t>
  </si>
  <si>
    <t>Малохатська сільська рада</t>
  </si>
  <si>
    <t>№23143532 від 27.10.2017</t>
  </si>
  <si>
    <t>4423182300:13:010:0064</t>
  </si>
  <si>
    <t>№23264468 від 03.11.2017</t>
  </si>
  <si>
    <t>4423155100:01:005:0025</t>
  </si>
  <si>
    <t>Новоайдарська селищна рада</t>
  </si>
  <si>
    <t>4423181200:09:004:0107</t>
  </si>
  <si>
    <t>4423181200:09:006:0092</t>
  </si>
  <si>
    <t>4423181200:09:005:0180</t>
  </si>
  <si>
    <t>4421681000:03:002:0045</t>
  </si>
  <si>
    <t>№23458135 від 14.11.2017</t>
  </si>
  <si>
    <t>4420685500:13:003:0001</t>
  </si>
  <si>
    <t>Євсузька сільська рада</t>
  </si>
  <si>
    <t>№23456695 від 14.11.2017</t>
  </si>
  <si>
    <t>4420685500:14:001:0005</t>
  </si>
  <si>
    <t>4420687700:10:001:0003
4420687700:07:002:0007</t>
  </si>
  <si>
    <t>Литвинівська сільська рада</t>
  </si>
  <si>
    <t>4420686600:18:003:0005
4420686600:18:003:0011</t>
  </si>
  <si>
    <t>Кононівська сільська рада</t>
  </si>
  <si>
    <t>Куземівська сільська рада</t>
  </si>
  <si>
    <t xml:space="preserve">Троїцький </t>
  </si>
  <si>
    <t>4425487000:12:001:0062</t>
  </si>
  <si>
    <t>Тимонівська сільська рада</t>
  </si>
  <si>
    <t>№ 53 від 13.12.2017</t>
  </si>
  <si>
    <t>4424881500:02:002:0040</t>
  </si>
  <si>
    <t>№ 54 від 13.12.2017</t>
  </si>
  <si>
    <t>4424881500:02:002:0041</t>
  </si>
  <si>
    <t>4423383500:03:002:0778</t>
  </si>
  <si>
    <t>Новобилянська сільська рада</t>
  </si>
  <si>
    <t>4423382500:16:004:0041</t>
  </si>
  <si>
    <t>Кам`янська сільська рада</t>
  </si>
  <si>
    <t xml:space="preserve">4423355300:10:004:0077 </t>
  </si>
  <si>
    <t>4424855400:07:001:0098</t>
  </si>
  <si>
    <t>Петропавлівська селищна рада</t>
  </si>
  <si>
    <t>№ 20059767 від 14.04.2017</t>
  </si>
  <si>
    <t>№ 22096277 від 29.08.2017</t>
  </si>
  <si>
    <t>4423382500:16:004:0004</t>
  </si>
  <si>
    <t>№ 22106710 від 29.08.2017</t>
  </si>
  <si>
    <t>№ 22109915  від 29.08.2017</t>
  </si>
  <si>
    <t>№ 22109597 від 29.08.2017</t>
  </si>
  <si>
    <t>№ 22106226  від 29.08.2017</t>
  </si>
  <si>
    <t>№ 23323103 від 09.11.2017</t>
  </si>
  <si>
    <t>№ 22239442 від 04.09.2017</t>
  </si>
  <si>
    <t>№ 22238533 від 04.09.2017</t>
  </si>
  <si>
    <t>№ 22239756  від 04.09.2017</t>
  </si>
  <si>
    <t>№ 23000452 від 23.10.2017</t>
  </si>
  <si>
    <t>№ 22955252 від 18.10.2017</t>
  </si>
  <si>
    <t>№ 23798995 від 04.12.2017</t>
  </si>
  <si>
    <t>№1 від 30.04.2003, дог. про внесення змін № 23933080 від 11.12.2017</t>
  </si>
  <si>
    <t>№ 23981878 від 13.12.2017</t>
  </si>
  <si>
    <t>Ковеня Олена Олександрівна (Ахтирець Галина Іванівна )</t>
  </si>
  <si>
    <t>Дашко Ніна Олександрівна (Дашко Віктор Михайлович)</t>
  </si>
  <si>
    <t>4425482500:15:004:0189
4425482500:15:003:0131</t>
  </si>
  <si>
    <t>4425482500:15:001:0273</t>
  </si>
  <si>
    <t>Найдьонов Володимир Сергійович</t>
  </si>
  <si>
    <t>№ 23989327 від 12.12.2017</t>
  </si>
  <si>
    <t>№ 24374477 від 10.01.2018</t>
  </si>
  <si>
    <t>4425484000:05:001:0003</t>
  </si>
  <si>
    <t xml:space="preserve">Вівчарівська сільська рада </t>
  </si>
  <si>
    <t>Приватне підприємство «АГРО-ХХІ»</t>
  </si>
  <si>
    <t>4425184800:03:003:0277</t>
  </si>
  <si>
    <t xml:space="preserve">Садківська сільська рада </t>
  </si>
  <si>
    <t>4423383200:10:004:0075</t>
  </si>
  <si>
    <t>ПСП "РАМУС"</t>
  </si>
  <si>
    <t>4423384700:07:007:0076</t>
  </si>
  <si>
    <t>С(Ф)Г "ЖУРАВУШКА"</t>
  </si>
  <si>
    <t>Троїцька сільська рада</t>
  </si>
  <si>
    <t>ФГ "ЛЕГАС"</t>
  </si>
  <si>
    <t>Інформація про діючи договори оренди, емфітевзису земельних ділянок сільськогосподарського призначення державної власності 
на території Луганської області</t>
  </si>
  <si>
    <t>4424085500:14:003:0072</t>
  </si>
  <si>
    <t>Петрівська сільська рада</t>
  </si>
  <si>
    <t>С(Ф)Г "СІВАЧІ"</t>
  </si>
  <si>
    <t>4424085500:12:003:0112</t>
  </si>
  <si>
    <t>ПП "Наугольнівське"</t>
  </si>
  <si>
    <t>Нестерова Н.О.</t>
  </si>
  <si>
    <t>Свердлов В.О.</t>
  </si>
  <si>
    <t>Стоволосий О.В.</t>
  </si>
  <si>
    <t>СТОВ "Сільгоспхімія"</t>
  </si>
  <si>
    <t>СФГ "Ляшенко"</t>
  </si>
  <si>
    <t>ФГ "Лаванда Плюс"</t>
  </si>
  <si>
    <t>№ 041041600004 від 24.03.2010, №24560738 від 24.01.2018</t>
  </si>
  <si>
    <t>№ 24673151 від 01.02.2018</t>
  </si>
  <si>
    <t>№ 23898000, №23897819 від 07.12.2017</t>
  </si>
  <si>
    <t>№ 23898720, №23898910 від 07.12.2017</t>
  </si>
  <si>
    <t>№ 24748927 від 05.02.2018</t>
  </si>
  <si>
    <t>№ 24592995 від 25.01.2018</t>
  </si>
  <si>
    <t>№ 24720519 від 05.02.2018</t>
  </si>
  <si>
    <t>№ 24340723 від 05.01.2018</t>
  </si>
  <si>
    <t>№ 442310004001323 від 23.07.2012, д.у. д.у. №24622655 від 26.01.2018</t>
  </si>
  <si>
    <t>№ 442310004001322 від 23.07.2012, д.у. №24623265 від 26.01.2018</t>
  </si>
  <si>
    <t>№ 24324881 від 04.01.2018</t>
  </si>
  <si>
    <t>ФГ "Олексій"</t>
  </si>
  <si>
    <t>Городницьке товариство "Лісне"</t>
  </si>
  <si>
    <t>№442540004000980 від 26.10.2011; д.у. № 24576697 від 29.01.2018</t>
  </si>
  <si>
    <t>№442540004000979 від 26.10.2011; д.у. № 24577754, №24578289 від 29.01.2018</t>
  </si>
  <si>
    <t>№ 24643629 від 29.01.2018</t>
  </si>
  <si>
    <t>№ 24789870 від 02.02.2018</t>
  </si>
  <si>
    <t>№ 24790639 від 02.02.2018</t>
  </si>
  <si>
    <t>ГУ Держгеокадастру у Луганській області (Білокуракинська РДА)</t>
  </si>
  <si>
    <t>4420688800:10:001:0226</t>
  </si>
  <si>
    <t>Новоолександрівська сільська рада</t>
  </si>
  <si>
    <t>Фермерське господарство "ДЕРКУЛ-С"</t>
  </si>
  <si>
    <t>№ 24781605 від 05.02.2018</t>
  </si>
  <si>
    <t>№ 23369241 від 09.11.2017</t>
  </si>
  <si>
    <t>4423180700:05:001:0068</t>
  </si>
  <si>
    <t>Бахмутівська сільська рада</t>
  </si>
  <si>
    <t>Удовєнко Роман Миколайович</t>
  </si>
  <si>
    <t>№ 23365336 від 09.11.2017</t>
  </si>
  <si>
    <t>4423180700:01:004:0029</t>
  </si>
  <si>
    <t>№ 23367528 від 09.11.2017</t>
  </si>
  <si>
    <t>4423180700:01:004:0030</t>
  </si>
  <si>
    <t>№ 25324990 від 15.03.2018</t>
  </si>
  <si>
    <t>4421610100:10:001:0007</t>
  </si>
  <si>
    <t xml:space="preserve"> Комунальне підприємство "Кремінський сільгоспвиробничий комплекс"</t>
  </si>
  <si>
    <t>№ 25270158 від 13.03.2018</t>
  </si>
  <si>
    <t>4421680200:14:001:0076</t>
  </si>
  <si>
    <t>Бараниківська сільська рада</t>
  </si>
  <si>
    <t>№ 25265617 від 13.03.2018</t>
  </si>
  <si>
    <t>4421685400:04:001:0269</t>
  </si>
  <si>
    <t>Новокраснянська сільська рада</t>
  </si>
  <si>
    <t>№ 25271280 від 13.03.2018</t>
  </si>
  <si>
    <t>4421680200:14:001:0077</t>
  </si>
  <si>
    <t>№ 25267935 від 13.03.2018</t>
  </si>
  <si>
    <t>4421610100:14:001:0114</t>
  </si>
  <si>
    <t>№№ 25728197, 25726652  від 10.04.2018</t>
  </si>
  <si>
    <t>4420686600:09:002:0004, 
4420686600:09:002:0003</t>
  </si>
  <si>
    <t>ФГ "ВИСОКЕ"</t>
  </si>
  <si>
    <t>№№ 26383184,  26394418,  26385206,  26396021  від 24.05.2018</t>
  </si>
  <si>
    <t>4420684400:23:004:0015; 4420684400:24:001:0082; 4420684400:24:001:0083; 4420684400:24:002:0229</t>
  </si>
  <si>
    <t xml:space="preserve"> Данилівська сільська рада</t>
  </si>
  <si>
    <t>Боронніков Валерій Михайлович</t>
  </si>
  <si>
    <t>№№ 27499879, 27499131, 27499612 від 10.08.2018</t>
  </si>
  <si>
    <t>4420987700:02:001:0001
4420987700:08:001:0159
4420987700:08:001:0160</t>
  </si>
  <si>
    <t>Просторівська сільська рада</t>
  </si>
  <si>
    <t>ДП "АГРОПРОМИСЛОВА КОМПАНІЯ "УКРАГРОСТАР"</t>
  </si>
  <si>
    <t>№ 25925550 від 24.04.2018</t>
  </si>
  <si>
    <t>4421681300:07:002:0024</t>
  </si>
  <si>
    <t>СТОВ "АВАНГАРД"</t>
  </si>
  <si>
    <t>№ 25923888 від 24.04.2018</t>
  </si>
  <si>
    <t>4421681300:07:002:0026</t>
  </si>
  <si>
    <t>№ 25923040 від 24.04.2018</t>
  </si>
  <si>
    <t>4421681300:07:002:0025</t>
  </si>
  <si>
    <t>№ 25970567 від 26.04.2018</t>
  </si>
  <si>
    <t>4421687300:01:003:0238</t>
  </si>
  <si>
    <t>СПП "СКС-АГРО"</t>
  </si>
  <si>
    <t>№ 25970226 від 26.04.2018</t>
  </si>
  <si>
    <t>4421687300:01:003:0237</t>
  </si>
  <si>
    <t>№ 25969564 від 26.04.2018</t>
  </si>
  <si>
    <t>4421687300:01:003:0235</t>
  </si>
  <si>
    <t>№ 25969840 від 26.04.2018</t>
  </si>
  <si>
    <t>4421687300:01:003:0236</t>
  </si>
  <si>
    <t>№ 25969218 від 26.04.2018</t>
  </si>
  <si>
    <t>4421687300:01:003:0234</t>
  </si>
  <si>
    <t>№ 26198463 від 15.05.2018</t>
  </si>
  <si>
    <t>4421682600:01:001:0204</t>
  </si>
  <si>
    <t>Михайлівська  сільська рада</t>
  </si>
  <si>
    <t>ФГ "Орлан Агро"</t>
  </si>
  <si>
    <t>№ 26198498 від 15.05.2018</t>
  </si>
  <si>
    <t>4421682600:01:001:0205</t>
  </si>
  <si>
    <t>№ 26155417 від 11.05.2018</t>
  </si>
  <si>
    <t>4421682600:01:001:0201</t>
  </si>
  <si>
    <t>№ 26198479 від 15.05.2018</t>
  </si>
  <si>
    <t>4421682600:01:001:0207</t>
  </si>
  <si>
    <t>№ 26198456 від 15.05.2018</t>
  </si>
  <si>
    <t>4421682600:01:001:0208</t>
  </si>
  <si>
    <t>№ 26156137 від 11.05.2018</t>
  </si>
  <si>
    <t>4421682600:01:001:0203</t>
  </si>
  <si>
    <t>№ 26157217 від 11.05.2018</t>
  </si>
  <si>
    <t>4421682600:01:001:0206</t>
  </si>
  <si>
    <t xml:space="preserve">  № 26157794 від 11.05.2018</t>
  </si>
  <si>
    <t>4421682600:01:001:0202</t>
  </si>
  <si>
    <t>№ 26409751 від 29.05.2018</t>
  </si>
  <si>
    <t>4421680400:01:001:0065</t>
  </si>
  <si>
    <t>Боровенська сільська рада</t>
  </si>
  <si>
    <t>ФГ "Дубрава"</t>
  </si>
  <si>
    <t>№ 26458108 від 01.06.2018</t>
  </si>
  <si>
    <t>4421610100:13:002:0081</t>
  </si>
  <si>
    <t>ФГ "Спіка"</t>
  </si>
  <si>
    <t>№ 26458424 від 01.06.2018</t>
  </si>
  <si>
    <t>4421610100:12:002:0269</t>
  </si>
  <si>
    <t>4421684100:07:002:0078</t>
  </si>
  <si>
    <t>ФГ "Пахарь"</t>
  </si>
  <si>
    <t>№№ 26199510, 26199162 від 14.05.2018</t>
  </si>
  <si>
    <t>4423186200:05:005:0048
4423186200:05:005:0049</t>
  </si>
  <si>
    <t>Побєдівська сільська рада</t>
  </si>
  <si>
    <t>ПП СВФ "АГРО"</t>
  </si>
  <si>
    <t>№ 26198778 від 14.05.2018</t>
  </si>
  <si>
    <t>4423155100:62:001:0003</t>
  </si>
  <si>
    <t>№№ 26199913, 26200441, 26201645, 26201115 від 14.05.2018</t>
  </si>
  <si>
    <t>4423183400:01:001:0085
4423183400:01:002:0019
4423183400:01:002:0020
4423183400:01:002:0021</t>
  </si>
  <si>
    <t>4423185600:16:001:0031</t>
  </si>
  <si>
    <t>Новоохтирська сільська рада</t>
  </si>
  <si>
    <t>Багрянцева Олена Юр'ївна</t>
  </si>
  <si>
    <t>4423182300:13:010:0039</t>
  </si>
  <si>
    <t>Коломецький Микола Анатолійович</t>
  </si>
  <si>
    <t>4423182300:13:010:0040</t>
  </si>
  <si>
    <t>4423182300:13:010:0041</t>
  </si>
  <si>
    <t>№ 25960131 від 24.04.2018</t>
  </si>
  <si>
    <t>4423355300:01:002:0087</t>
  </si>
  <si>
    <t>ТОВ "Білолуцьк-Агро"</t>
  </si>
  <si>
    <t>№ 25959540 від 24.04.2018</t>
  </si>
  <si>
    <t>4423355300:01:001:0206</t>
  </si>
  <si>
    <t>№ 25960474 від 24.04.2018</t>
  </si>
  <si>
    <t>4423355300:01:001:0207</t>
  </si>
  <si>
    <t>№№ 25960806, 25961092 від 24.04.2018</t>
  </si>
  <si>
    <t xml:space="preserve">4423355300:01:002:0085, 4423355300:01:002:0086 </t>
  </si>
  <si>
    <t>№№ 26984460, 26985432, 26986612 від 05.07.2018</t>
  </si>
  <si>
    <t>4423388200:34:001:0041  4423388200:34:001:0042   4423388200:34:001:0043</t>
  </si>
  <si>
    <t>Танюшівська сільська рада</t>
  </si>
  <si>
    <t>ТОВ "Технаука"</t>
  </si>
  <si>
    <t>№ 27030371 від 12.07.2018</t>
  </si>
  <si>
    <t>4423355300:01:002:0078</t>
  </si>
  <si>
    <t>ТОВ "САНФЛАУЕР"</t>
  </si>
  <si>
    <t>№ 26477682 від 01.06.2018</t>
  </si>
  <si>
    <t>4423856900:14:006:0005</t>
  </si>
  <si>
    <t>Комишуваська селищна рада</t>
  </si>
  <si>
    <t>ФГ "Віктор"</t>
  </si>
  <si>
    <t>4424087500:01:008:0050</t>
  </si>
  <si>
    <t>Подоляка Ігор Миколайович</t>
  </si>
  <si>
    <t>4424083500:09:001:0003</t>
  </si>
  <si>
    <t>Селянське (Фермерське) господарство (Багатопрофільне) "СЛАВУТИЧ"</t>
  </si>
  <si>
    <t>4424083500:11:001:0307</t>
  </si>
  <si>
    <t>№ 27638264 від 27.08.2018</t>
  </si>
  <si>
    <t>4424080500:07:001:0008</t>
  </si>
  <si>
    <t>Верхньодуванська сільська рада</t>
  </si>
  <si>
    <t>Шетілов Олексій Миколайович</t>
  </si>
  <si>
    <t>4424087000:16:001:0195</t>
  </si>
  <si>
    <t>Рудівська сільська рада</t>
  </si>
  <si>
    <t>СФГ "Оберіг"</t>
  </si>
  <si>
    <t>№№ 27035096, 27049491 від 11.07.2018</t>
  </si>
  <si>
    <t>4425187500:06:003:0017
4425187500:06:003:0018</t>
  </si>
  <si>
    <t>Шульгинська сільська рада</t>
  </si>
  <si>
    <t xml:space="preserve">Куденко Олександр Якович </t>
  </si>
  <si>
    <t>№ 26251557 від 18.05.2018</t>
  </si>
  <si>
    <t>4425481500:15:002:0036</t>
  </si>
  <si>
    <t>Воєводівська сільська рада</t>
  </si>
  <si>
    <t>ПП "Агро-ХХІ"</t>
  </si>
  <si>
    <t>№ 26225346 від 19.05.2018</t>
  </si>
  <si>
    <t>4425487000:05:001:0147</t>
  </si>
  <si>
    <t>СФГ "Колос"</t>
  </si>
  <si>
    <t>№ 26234775 від 16.05.2018</t>
  </si>
  <si>
    <t>4425455100:09:001:0162</t>
  </si>
  <si>
    <t>Троїцька селищна рада</t>
  </si>
  <si>
    <t>СФГ "Родничок"</t>
  </si>
  <si>
    <t>№ 26525532 від 05.06.2018</t>
  </si>
  <si>
    <t>4425486000:05:007:0070</t>
  </si>
  <si>
    <t>Розсипненьська сільська рада</t>
  </si>
  <si>
    <t>ФГ "Фокс"</t>
  </si>
  <si>
    <t>№ 26225086 від 19.05.2018</t>
  </si>
  <si>
    <t>4425482500:10:001:0001</t>
  </si>
  <si>
    <t>Лантратівська сільська рада</t>
  </si>
  <si>
    <t>ТОВ "Целіна"</t>
  </si>
  <si>
    <t>4425484500:21:002:0033</t>
  </si>
  <si>
    <t>4425487000:12:003:0109</t>
  </si>
  <si>
    <t>4425485500:10:002:0186</t>
  </si>
  <si>
    <t>Розпасіївська сільська рада</t>
  </si>
  <si>
    <t>442540004003985 від 06.12.2012, № 19845696 від 31.03.2017</t>
  </si>
  <si>
    <t>№209877/040841500173 від 13.08.2008; д.у. №442098774000498 від 22.06.2011; д.у. № 21585726 від 21.07.2017</t>
  </si>
  <si>
    <t>ФОП Козлов О.М. / Козлова Олена Петрівна</t>
  </si>
  <si>
    <t>№ 27571408 від 17.08.2018</t>
  </si>
  <si>
    <t>Літвін Ігор Вячеславович</t>
  </si>
  <si>
    <t>№ 50 від 14.05.2018</t>
  </si>
  <si>
    <t>№ 87 від 23.08.2018</t>
  </si>
  <si>
    <t>4424087000:18:004:0180</t>
  </si>
  <si>
    <t>ВКП "Гиргис"</t>
  </si>
  <si>
    <t>4424082500:16:001:0194</t>
  </si>
  <si>
    <t>СТОВ "Прогрес"</t>
  </si>
  <si>
    <t>4424082500:16:001:0195</t>
  </si>
  <si>
    <t>15682920 від 27.07.2016</t>
  </si>
  <si>
    <t>4423383500:03:001:0070</t>
  </si>
  <si>
    <t>16114403 від 25.08.2016</t>
  </si>
  <si>
    <t>4423384700:01:002:0048</t>
  </si>
  <si>
    <t>СТОВ "Закотненська"</t>
  </si>
  <si>
    <t>4423355300:10:005:0065</t>
  </si>
  <si>
    <t>СТОВ "Санфлауер"</t>
  </si>
  <si>
    <t>4423383200:12:003:0056</t>
  </si>
  <si>
    <t>С(Ф)Г "Надежда"</t>
  </si>
  <si>
    <t>СТОВ ім. Енгельса</t>
  </si>
  <si>
    <t>4423382500:16:004:0003</t>
  </si>
  <si>
    <t>4423382500:16:004:0005</t>
  </si>
  <si>
    <t>4423382500:16:004:0037</t>
  </si>
  <si>
    <t>4423382500:16:003:0001</t>
  </si>
  <si>
    <t>4420987700:02:003:0195</t>
  </si>
  <si>
    <t>СТОВ "Ранок"</t>
  </si>
  <si>
    <t>4423386600:08:003:0202</t>
  </si>
  <si>
    <t>Коваленко Андрій Григорович</t>
  </si>
  <si>
    <t>4425484500:27:003:0051</t>
  </si>
  <si>
    <t>Макарова Анастасія Олександрівна</t>
  </si>
  <si>
    <t>4425487000:09:001:0076</t>
  </si>
  <si>
    <t>7406134 від 21.10.2014, доп.угода № 23 від 03.08.2017</t>
  </si>
  <si>
    <t>7406756 від 21.10.2014, доп.угода № 24 від 03.08.2017</t>
  </si>
  <si>
    <t>7406256 від 21.10.2014, доп.угода № 25 від 03.08.2017</t>
  </si>
  <si>
    <t>7404473 від 21.10.2014, доп.угода № 26 від 03.08.2017</t>
  </si>
  <si>
    <t>7404516 від 21.10.2014, доп.угода №27 від 03.08.2017</t>
  </si>
  <si>
    <t>4421610100:13:002:0066</t>
  </si>
  <si>
    <t xml:space="preserve">Новоайдарський </t>
  </si>
  <si>
    <t>1,7%</t>
  </si>
  <si>
    <t>Новоайдарська РДА</t>
  </si>
  <si>
    <t>Гречишкинська сільська рада</t>
  </si>
  <si>
    <t>Державне підприємство " Новоайдарське лісомисливське господарство"</t>
  </si>
  <si>
    <t>№ 231812/040742100012  від 10.04.2007</t>
  </si>
  <si>
    <t>-</t>
  </si>
  <si>
    <t>80 грн. за 1 га</t>
  </si>
  <si>
    <t>№ 231816/40542100038 від 01.03.2005</t>
  </si>
  <si>
    <t>Денежниківська сільська рада</t>
  </si>
  <si>
    <t>50 грн. за 1 га</t>
  </si>
  <si>
    <t>Крюкова Клавдія Федорівна</t>
  </si>
  <si>
    <t>№ 4/3 від 31.12.2003</t>
  </si>
  <si>
    <t>60 грн. за 1 га</t>
  </si>
  <si>
    <t>№ 442310004000559 від 09.04.2012</t>
  </si>
  <si>
    <t>Дмитрівська сільська рада</t>
  </si>
  <si>
    <t>Дугінов Сергій Олександрович</t>
  </si>
  <si>
    <t>Колядівська сільська рада</t>
  </si>
  <si>
    <t>1,5 %</t>
  </si>
  <si>
    <t>ПП СВФ "Агро"</t>
  </si>
  <si>
    <t>231834/040642100001 від 04.09.2006</t>
  </si>
  <si>
    <t>70 грн. за 1 га</t>
  </si>
  <si>
    <t>СФГ "Кіях"</t>
  </si>
  <si>
    <t>4423155100:61:001:0119</t>
  </si>
  <si>
    <t>Новойдарська селищна рада</t>
  </si>
  <si>
    <t>Борисов Віталій Сергійович</t>
  </si>
  <si>
    <t>№231551/040842100004 від 15.02.2008</t>
  </si>
  <si>
    <t>4423187100:01:001:0014</t>
  </si>
  <si>
    <t>Смолянинівська сільська рада</t>
  </si>
  <si>
    <t>4423187100:01:001:0013</t>
  </si>
  <si>
    <t>№ 442310004001507 від 18.12.2012</t>
  </si>
  <si>
    <t>4423187100:01:001:0006</t>
  </si>
  <si>
    <t>Паноіваненко Віталій Миколайович</t>
  </si>
  <si>
    <t>№ 442310004001859 від 18.12.2012</t>
  </si>
  <si>
    <t>4423187100:01:001:0007</t>
  </si>
  <si>
    <t>№ 442310004001860 від 18.12.2012</t>
  </si>
  <si>
    <t>4423187100:01:001:0008</t>
  </si>
  <si>
    <t>3%</t>
  </si>
  <si>
    <t>Олексіївська сільська рада</t>
  </si>
  <si>
    <t>№ 442318054000069 від 11.05.2011</t>
  </si>
  <si>
    <t>1 %</t>
  </si>
  <si>
    <t>КСП ім. Дзержинського</t>
  </si>
  <si>
    <t>№ 442318054000067 від 11.05.2011</t>
  </si>
  <si>
    <t>№ 442318054000066від 11.05.2011</t>
  </si>
  <si>
    <t>№ 442318054000068 від 11.05.2011</t>
  </si>
  <si>
    <t>№ 44231867/040842100011 від 29.12.2008</t>
  </si>
  <si>
    <t>Райгородська сільська рада</t>
  </si>
  <si>
    <t>0,8 %</t>
  </si>
  <si>
    <t>ВАТ "Мічурінське"</t>
  </si>
  <si>
    <t xml:space="preserve"> № 867 від 18.07.2000</t>
  </si>
  <si>
    <t>Чабанівська сільська рада</t>
  </si>
  <si>
    <t>50 грн за 1 га</t>
  </si>
  <si>
    <t>Приватне сільськогосподарське підприємство "Левада"</t>
  </si>
  <si>
    <t>№ 41042100018 від 08.04.2010</t>
  </si>
  <si>
    <t>Михайлова Раїса Миколаївна</t>
  </si>
  <si>
    <t>№  442318804000173 від 20.06.2011</t>
  </si>
  <si>
    <t>4423188000:15:004:0024</t>
  </si>
  <si>
    <t>Кунченко Сергій Леонідович</t>
  </si>
  <si>
    <t>№  442318804000171 від 20.06.2011</t>
  </si>
  <si>
    <t>4423188000:15:004:0010</t>
  </si>
  <si>
    <t>№  442318804000174 від 20.06.2011</t>
  </si>
  <si>
    <t>4423188000:15:004:0025</t>
  </si>
  <si>
    <t>№  442318804000170 від 20.06.2011</t>
  </si>
  <si>
    <t>4423188000:15:004:0009</t>
  </si>
  <si>
    <t>№  442318804000172 від 20.06.2011</t>
  </si>
  <si>
    <t>4423188000:15:004:0011</t>
  </si>
  <si>
    <t>№ 442310004000297 від 20.10.2011</t>
  </si>
  <si>
    <t>Штормівська сільська рада</t>
  </si>
  <si>
    <t>Масловський Сергій Леонідович</t>
  </si>
  <si>
    <t>№ 442310004000525 від 26.12.2011</t>
  </si>
  <si>
    <t>4423188500:12:001:0029</t>
  </si>
  <si>
    <t>Калмиков Олександр Васильович</t>
  </si>
  <si>
    <t>№ 442310004000804 від 07.06.21012</t>
  </si>
  <si>
    <t>4423188500:29:002:0075</t>
  </si>
  <si>
    <t>Носуля Володимир Максимович</t>
  </si>
  <si>
    <t>Біловодська РДА</t>
  </si>
  <si>
    <t>Великочернігівська сільська рада</t>
  </si>
  <si>
    <t>Станично-Луганська РДА</t>
  </si>
  <si>
    <t>ПП "Донець плюс"</t>
  </si>
  <si>
    <t>Бакланов Олег Олександрович</t>
  </si>
  <si>
    <t>№040542300003 від 30.05.2005</t>
  </si>
  <si>
    <t>Давидов М.В. (ФГ "ВЄЛЄОС")</t>
  </si>
  <si>
    <t>ФГ "АЛЬФА К"</t>
  </si>
  <si>
    <t>Верхньобогданівська сільська рада</t>
  </si>
  <si>
    <t>Акшов Сергій Ігоревич</t>
  </si>
  <si>
    <t>Мірошник Леонід Іванович</t>
  </si>
  <si>
    <t>Чевердак Володимир Пилипович</t>
  </si>
  <si>
    <t>Кахурашвілі Р.О. (ФГ "Нісаба" )</t>
  </si>
  <si>
    <t>Давидов В.В. (ФГ "Деметра")</t>
  </si>
  <si>
    <t>Вільхівська сільська рада</t>
  </si>
  <si>
    <t>ТОВ "Валуйська МТС"</t>
  </si>
  <si>
    <t>Кочура Олександр Васильович</t>
  </si>
  <si>
    <t xml:space="preserve">Світличний І.П. (суборенда ФГ "Світанок-Люкс-С") </t>
  </si>
  <si>
    <t>ТОВ "Луганська заготовчо-виробнича компанія"</t>
  </si>
  <si>
    <t>Красноталівська сільська рада</t>
  </si>
  <si>
    <t>Цой Юрій Геннадійович</t>
  </si>
  <si>
    <t>ВАТ "Семеновод"</t>
  </si>
  <si>
    <t>№442488404006098 від 14.12.2012</t>
  </si>
  <si>
    <t>Миколаївська сільська рада</t>
  </si>
  <si>
    <t>СФГ "Журавльово"</t>
  </si>
  <si>
    <t>№040542300007 від 11.10.2005</t>
  </si>
  <si>
    <t>№442488514000260 ,від  16.05.2011</t>
  </si>
  <si>
    <t>Розквітненська сільська рада</t>
  </si>
  <si>
    <t>№442488514000897 ,від  03.10.2011</t>
  </si>
  <si>
    <t>№040742300007 від 12.04.2007</t>
  </si>
  <si>
    <t>Малахов В.М.</t>
  </si>
  <si>
    <t xml:space="preserve">Самохін Олександр Анатолійович </t>
  </si>
  <si>
    <t>Теплівська сільська рада</t>
  </si>
  <si>
    <t>ФГ "УСПІХ-ЛА"</t>
  </si>
  <si>
    <t>№ 442488554004629-442488554004634 від 04.05.2012</t>
  </si>
  <si>
    <t>Блискун Дмитро Олександрович</t>
  </si>
  <si>
    <t>ПП Сафонов Андрій Миколайович</t>
  </si>
  <si>
    <t>Широківська сільська рада</t>
  </si>
  <si>
    <t>ПП Селютін Іван Іванович</t>
  </si>
  <si>
    <t>№041042300022 від  21.10.2010</t>
  </si>
  <si>
    <t xml:space="preserve">Комишенська сільська рада </t>
  </si>
  <si>
    <t>№041042300023 від  21.10.2010</t>
  </si>
  <si>
    <t>№041042300024 від  21.10.2010</t>
  </si>
  <si>
    <t>№041042300025 від  21.10.2010</t>
  </si>
  <si>
    <t>№041042300026 від  21.10.2010</t>
  </si>
  <si>
    <t>№041042300027 від  21.10.2010</t>
  </si>
  <si>
    <t>№041042300028 від 21.10.2010</t>
  </si>
  <si>
    <t>№442488254000271 ,від  30.05.2011</t>
  </si>
  <si>
    <t>Нижньотеплівська сільська рада</t>
  </si>
  <si>
    <t>Галкін А.М.</t>
  </si>
  <si>
    <t>ПП Степаненко Ю.В.</t>
  </si>
  <si>
    <t>Теплівський психоневрологічний будинок-інтернат</t>
  </si>
  <si>
    <t>№040942300156,від  31.12.2009</t>
  </si>
  <si>
    <t>ТОВ "Агро-плюс 1" (субаренда у психоневр. интерн)</t>
  </si>
  <si>
    <t>Передільська сільська рада</t>
  </si>
  <si>
    <t>ФГ "Блакитне озеро" Соколова В.С.</t>
  </si>
  <si>
    <t>Соколов Володимир Сергійович</t>
  </si>
  <si>
    <t>Талівська сільська рада</t>
  </si>
  <si>
    <t>ТОВ "Альянс-Благовість"</t>
  </si>
  <si>
    <t>Червоножовтнева сільська рада</t>
  </si>
  <si>
    <t>Сенеджук Сергій Миколайович</t>
  </si>
  <si>
    <t>Уколов Сергій Вікторович</t>
  </si>
  <si>
    <t>№7,від  26.05.2004</t>
  </si>
  <si>
    <t>Лямзін В.М. (ФГ  "Маша")</t>
  </si>
  <si>
    <t>№041042300220 ,від 31.12.2010</t>
  </si>
  <si>
    <t>ТОВ "ЖОВТЕНЬ -РК-2"</t>
  </si>
  <si>
    <t>Чугинська сільська рада</t>
  </si>
  <si>
    <t>МПП "Тіта"</t>
  </si>
  <si>
    <t>ПСП "Агропродукт"</t>
  </si>
  <si>
    <t>ПП Кашкаров Олександр Федорович</t>
  </si>
  <si>
    <t xml:space="preserve">Станично-Луганський </t>
  </si>
  <si>
    <t xml:space="preserve">ПСП "Деркул" </t>
  </si>
  <si>
    <t xml:space="preserve">СФГ "ВОТЧІНА" </t>
  </si>
  <si>
    <t>№12 суборенда №040842300002, від  28.12.2004 29.01.2008 (суборенда)</t>
  </si>
  <si>
    <t>№040642300178 доп №040942300007, від  16.08.2006; доп 03.07.2009</t>
  </si>
  <si>
    <t>№040942300144, від 20.10.2009</t>
  </si>
  <si>
    <t>№040742300001, від 14.05.2007</t>
  </si>
  <si>
    <t>№040842300271, від  17.12.2008</t>
  </si>
  <si>
    <t>№040942300001, від  29.05.2009</t>
  </si>
  <si>
    <t>№041042300001, від  04.02.2010</t>
  </si>
  <si>
    <t>№040542300001 від 12.03.2005</t>
  </si>
  <si>
    <t>№040842300207 від 28.10.2008</t>
  </si>
  <si>
    <t>№040942300155 від  15.10.2009</t>
  </si>
  <si>
    <t>№040942300091 від  16.04.2009</t>
  </si>
  <si>
    <t>№040942300120 від  від 20.08.2009</t>
  </si>
  <si>
    <t>№1152 доп №040942300035 від 30.10.2002  доп 26.03.2009</t>
  </si>
  <si>
    <t>№1151 доп №040942300033 від  04.10.2002 доп 26.03.2009</t>
  </si>
  <si>
    <t>№ 442488554006150 від  18.12.2012</t>
  </si>
  <si>
    <t>№040542300003 від 15.04.2006</t>
  </si>
  <si>
    <t>№040642300176 від 24.03.2006</t>
  </si>
  <si>
    <t>№442488514000004 від  12.04.2011</t>
  </si>
  <si>
    <t>№040542300030 від  01.12.2005</t>
  </si>
  <si>
    <t>№442488304004854-4858  від  06.07.2012</t>
  </si>
  <si>
    <t>№040942300033 від  18.09.2009</t>
  </si>
  <si>
    <t xml:space="preserve">№12 доп №040942300019 від  26.05.2004 доп від 14.08.2009 </t>
  </si>
  <si>
    <t>№442488454002308 від  10.02.2012</t>
  </si>
  <si>
    <t>№ 442488154005450 від  24.09.2012</t>
  </si>
  <si>
    <t xml:space="preserve">№13 доп №040942300018  від  26.05.2004 доп від 14.08.2009 </t>
  </si>
  <si>
    <t>№040642300442 від  09.11.2006</t>
  </si>
  <si>
    <t>№040842300296 від 24.12.2008</t>
  </si>
  <si>
    <t>№040942300021 від  04.09.2009</t>
  </si>
  <si>
    <t>№040942300023 від  09.09.2009</t>
  </si>
  <si>
    <t>№442488154001303 від  02.12.2011</t>
  </si>
  <si>
    <t>№041042300011 від  14.05.2010</t>
  </si>
  <si>
    <t>№040742300085 доп №040942300001 від 12.04.2007 доп 14.01.2009</t>
  </si>
  <si>
    <t>№040942300049 від  28.07.2009</t>
  </si>
  <si>
    <t>№040742300379 доп №040842300073  від  26.10.2007 доп 08.07.2008</t>
  </si>
  <si>
    <t>№86 доп №040942300034 від 05.10.2004 доп 26.03.2009</t>
  </si>
  <si>
    <t xml:space="preserve">№91 від  26.11.2004 </t>
  </si>
  <si>
    <t>№040542300072 від  02.11.2005</t>
  </si>
  <si>
    <t>№040842300066 від  06.11.2008</t>
  </si>
  <si>
    <t>№040942300080 від  15.09.2009</t>
  </si>
  <si>
    <t>№04104230006 від  14.04.2010</t>
  </si>
  <si>
    <t>№04104230007 від  14.04.2010</t>
  </si>
  <si>
    <t>Попаснянський</t>
  </si>
  <si>
    <t>4423881500:11:006:0001</t>
  </si>
  <si>
    <t>Голубівська сільська рада</t>
  </si>
  <si>
    <t>Попаснянська РДА</t>
  </si>
  <si>
    <t>Садівниче товариство "Світанок"</t>
  </si>
  <si>
    <t>4423885200:09:006:0001</t>
  </si>
  <si>
    <t>Калинівська селищна рада</t>
  </si>
  <si>
    <t>Попаснянська райрада мисливців та рибалок</t>
  </si>
  <si>
    <t>Бандурко Наталія Володимирівна</t>
  </si>
  <si>
    <t>4423856500:08:003:0014</t>
  </si>
  <si>
    <t>Дубінін Іван Леонідович</t>
  </si>
  <si>
    <t>4423856500:09:009:0003</t>
  </si>
  <si>
    <t>Бондаренко Олександр Миколайович</t>
  </si>
  <si>
    <t>4423857500:21:001:0006</t>
  </si>
  <si>
    <t>Мирнодолинська селищна рада</t>
  </si>
  <si>
    <t>Садівниче товариство "Магістраль"</t>
  </si>
  <si>
    <t>4423857500:09:001:0027</t>
  </si>
  <si>
    <t>Садівниче товариство "Фіалка"</t>
  </si>
  <si>
    <t>4423857500:11:014:0002</t>
  </si>
  <si>
    <t>Садівниче товариство "Електромонтажник"</t>
  </si>
  <si>
    <t>4423857500:11:004:0004</t>
  </si>
  <si>
    <t>Садівниче товариство "Рассвєт 2010"</t>
  </si>
  <si>
    <t xml:space="preserve"> ТОВ "Лізинг Інвест"</t>
  </si>
  <si>
    <t>4423857500:13:014:0001</t>
  </si>
  <si>
    <t>Савицька Наталія Анатоліївна</t>
  </si>
  <si>
    <t>4423857500:13:001:0012, 4423857500:13:001:0013, 4423857500:13:001:0014</t>
  </si>
  <si>
    <t xml:space="preserve">4423856500:09:014:0088, 4423856500:09:014:0087 </t>
  </si>
  <si>
    <t xml:space="preserve">4423856500:09:001:0071, 4423856500:09:001:0070 </t>
  </si>
  <si>
    <t>1 ставка зем.подат.</t>
  </si>
  <si>
    <t>10 ставок зем.подат.</t>
  </si>
  <si>
    <t>3 ставки зем.подат.</t>
  </si>
  <si>
    <t>5 ставок зем.подат.</t>
  </si>
  <si>
    <t>Старобільський</t>
  </si>
  <si>
    <t>Байдівська с/р</t>
  </si>
  <si>
    <t>Старобільська РДА</t>
  </si>
  <si>
    <t xml:space="preserve">ПП "Юран" </t>
  </si>
  <si>
    <t>4425180100:04:002:0321</t>
  </si>
  <si>
    <t xml:space="preserve">Мозуль Олександр Васильович </t>
  </si>
  <si>
    <t>4425180100:04:002:0320</t>
  </si>
  <si>
    <t xml:space="preserve">Кулачко Юрій Васильович </t>
  </si>
  <si>
    <t>4425180100:04:002:0425</t>
  </si>
  <si>
    <t>Бутівська с/р</t>
  </si>
  <si>
    <t>4425180200:05:001:0172</t>
  </si>
  <si>
    <t>Колтак Юрій Олександрович</t>
  </si>
  <si>
    <t>4425180200:06:007:0008</t>
  </si>
  <si>
    <t>Веселівська с/р</t>
  </si>
  <si>
    <t>ФГ "Лана-86"</t>
  </si>
  <si>
    <t>Верхньопокровська с/р</t>
  </si>
  <si>
    <t>СФГ "Вогник"</t>
  </si>
  <si>
    <t>4425180500:03:002:0046</t>
  </si>
  <si>
    <t>4425180500:06:002:0058                                                             4425180500:06:002:0057</t>
  </si>
  <si>
    <t>СФГ "Співдружність"</t>
  </si>
  <si>
    <t>Караяшницька с/р</t>
  </si>
  <si>
    <t>4425181000:03:001:0074</t>
  </si>
  <si>
    <t xml:space="preserve">Калмиківська с/р </t>
  </si>
  <si>
    <t>4425181000:03:002:0197</t>
  </si>
  <si>
    <t xml:space="preserve">СТОВ АФ "Калмичанка" </t>
  </si>
  <si>
    <t>4425181000:03:001:0136</t>
  </si>
  <si>
    <t>4425181000:03:001:0137</t>
  </si>
  <si>
    <t>4425181000:03:001:0138</t>
  </si>
  <si>
    <t>Шушков Ігор Володимирович</t>
  </si>
  <si>
    <t>4425181500:06:004:0007</t>
  </si>
  <si>
    <t xml:space="preserve">Караяшницька с/р </t>
  </si>
  <si>
    <t>ФГ "Нива"</t>
  </si>
  <si>
    <t>ФГ "Лана - 86"</t>
  </si>
  <si>
    <t xml:space="preserve">Курячівська с/р </t>
  </si>
  <si>
    <t>Шейко Сергій Олександрович</t>
  </si>
  <si>
    <t>Сірик Володимир Олександрович</t>
  </si>
  <si>
    <t xml:space="preserve">Лиманська с/р </t>
  </si>
  <si>
    <t>Кобиляцька Ольга Олексіїївна</t>
  </si>
  <si>
    <t>4425182000:01:006:0010</t>
  </si>
  <si>
    <t xml:space="preserve">СФГ "Союз-2" </t>
  </si>
  <si>
    <t>4425182000:07:005:0140</t>
  </si>
  <si>
    <t>4425183500:06:006:0197</t>
  </si>
  <si>
    <t>Малохатська с/р</t>
  </si>
  <si>
    <t>Геєнко Микола Петрович</t>
  </si>
  <si>
    <t>4425183500:01:003:0133</t>
  </si>
  <si>
    <t>Нижньопокровська с/р</t>
  </si>
  <si>
    <t xml:space="preserve">Птаховський Іван Григорович </t>
  </si>
  <si>
    <t xml:space="preserve">Сирота Анатолій Семенович </t>
  </si>
  <si>
    <t>Підгорівська с/р</t>
  </si>
  <si>
    <t xml:space="preserve">СФГ "Сатурн" </t>
  </si>
  <si>
    <t xml:space="preserve">Половинкинська с/р </t>
  </si>
  <si>
    <t xml:space="preserve">Алексєєв Віктор Миколайович </t>
  </si>
  <si>
    <t>4425184500:06:002:0191</t>
  </si>
  <si>
    <t>ПП "Анте"</t>
  </si>
  <si>
    <t>4425184500:02:001:1103</t>
  </si>
  <si>
    <t>Садківська с/р</t>
  </si>
  <si>
    <t>Лисогор Ігор Анатолійович</t>
  </si>
  <si>
    <t>4425185000:01:001:0097</t>
  </si>
  <si>
    <t>Світлівська с/р</t>
  </si>
  <si>
    <t>4425185000:01:001:0098</t>
  </si>
  <si>
    <t>4425185000:01:003:0073</t>
  </si>
  <si>
    <t>4425185000:01:001:0099</t>
  </si>
  <si>
    <t>4425185000:01:001:0096</t>
  </si>
  <si>
    <t>4425185000:01:006:0070</t>
  </si>
  <si>
    <t>4425185000:01:001:0095</t>
  </si>
  <si>
    <t>4425185000:01:001:0094</t>
  </si>
  <si>
    <t>4425185000:01:001:0091</t>
  </si>
  <si>
    <t>4425185000:01:001:0092</t>
  </si>
  <si>
    <t>4425185000:01:001:0093</t>
  </si>
  <si>
    <t>4425185000:01:003:0072</t>
  </si>
  <si>
    <t>Алексєєва Раїса Самойлівна</t>
  </si>
  <si>
    <t>Титарівська с/р</t>
  </si>
  <si>
    <t>Терентьєв Віктор Олександрович</t>
  </si>
  <si>
    <t>Терентьєва Анна Олександрівна</t>
  </si>
  <si>
    <t>Єрьоменко Олег Вікторович</t>
  </si>
  <si>
    <t xml:space="preserve">СФГ "Аляска" </t>
  </si>
  <si>
    <t>4425185500:02:001:0230</t>
  </si>
  <si>
    <t>4425186500:03:002:0258</t>
  </si>
  <si>
    <t>Чмирівська с/р</t>
  </si>
  <si>
    <t>Шпотинська с/р</t>
  </si>
  <si>
    <t>ПП Зіньковська Віра Петрівна</t>
  </si>
  <si>
    <t>Сердюк Микола Іванович</t>
  </si>
  <si>
    <t>Шульгинська с/р</t>
  </si>
  <si>
    <t>Огородній Іван Васильович</t>
  </si>
  <si>
    <t>4425187500:04:001:0236</t>
  </si>
  <si>
    <t>Манукян Андрій Рафікович</t>
  </si>
  <si>
    <t>4425187500:01:010:0057</t>
  </si>
  <si>
    <t>Тіпкін Федір Анатолійович</t>
  </si>
  <si>
    <t>СФГ "САША"</t>
  </si>
  <si>
    <t>Голуб Олександр Миколайович</t>
  </si>
  <si>
    <t>4425187500:07:001:0208</t>
  </si>
  <si>
    <t>Коломецький Анатолій Григорійович</t>
  </si>
  <si>
    <t>4425187500:07:001:0207</t>
  </si>
  <si>
    <t>Фермерське господарство "Високе"</t>
  </si>
  <si>
    <t>Калмикова Олена Юріївна</t>
  </si>
  <si>
    <t>4420688900:09:001:0003; 4420688900:09:001:0004; 4420688900:09:001:0005</t>
  </si>
  <si>
    <t>Фермерське господарство"Агровіза"</t>
  </si>
  <si>
    <t>4420688900:09:01:0002</t>
  </si>
  <si>
    <t xml:space="preserve">Новопсковський </t>
  </si>
  <si>
    <t>№ 041041600004 від 13.01.2010</t>
  </si>
  <si>
    <t>Ганусівська сільська рада</t>
  </si>
  <si>
    <t>Новопсковська РДА</t>
  </si>
  <si>
    <t>№ 041041600003 від 13.01.2010</t>
  </si>
  <si>
    <t xml:space="preserve">4423380700:02:002:0008     4423380700:02:002:0009  </t>
  </si>
  <si>
    <t>Можняківська сільська рада</t>
  </si>
  <si>
    <t>4423383200:12:003:0048</t>
  </si>
  <si>
    <t>Новопсковська РДА, ГУ Держгеокадастру у Луганській області</t>
  </si>
  <si>
    <t>№ 17 від 02.07.2002</t>
  </si>
  <si>
    <t>Новорозсошанська сільська рада</t>
  </si>
  <si>
    <t>ТОВ "Промінь"</t>
  </si>
  <si>
    <t>№ 040841600063 від 27.11.2008</t>
  </si>
  <si>
    <t>№ 040841600005 від 25.03.2008</t>
  </si>
  <si>
    <t>СФГ "Лебідь"</t>
  </si>
  <si>
    <t>Осинівська сільська рада</t>
  </si>
  <si>
    <t>№ 442330004004098 від 11.10.2012</t>
  </si>
  <si>
    <t>4423387000:09:005:0041</t>
  </si>
  <si>
    <t>ПСП "Відродження"</t>
  </si>
  <si>
    <t>Білолуцька селищна рада</t>
  </si>
  <si>
    <t>Новопсковська селищна рада</t>
  </si>
  <si>
    <t>№ 041041600004 від 25.02.2010</t>
  </si>
  <si>
    <t>4423355100:09:009:0060</t>
  </si>
  <si>
    <t xml:space="preserve">Кремінський </t>
  </si>
  <si>
    <t>4421610100:15:005:0001  4421610100:15:005:0002   4421610100:15:005:0003</t>
  </si>
  <si>
    <t>Кремінська міська рада</t>
  </si>
  <si>
    <t>Кремінська РДА</t>
  </si>
  <si>
    <t>№ 442160004001599 від 10.05.2012</t>
  </si>
  <si>
    <t>4421610100:13:002:0065</t>
  </si>
  <si>
    <t>Садівниче товариство "Айболіт"</t>
  </si>
  <si>
    <t>4421681000:01:001:0087, 4421681000:01:001:0088, 4421681000:01:001:0089</t>
  </si>
  <si>
    <t>Варварівська сільська рада</t>
  </si>
  <si>
    <t xml:space="preserve">№ 114 від 27.05.2005 </t>
  </si>
  <si>
    <t>4421681900:12:001:0027, 4421681900:12:001:0028, 4421681900:12:001:0029, 4421681900:12:001:0030, 4421681900:12:001:0031</t>
  </si>
  <si>
    <t>Кудряшівська сільська рада</t>
  </si>
  <si>
    <t>Садово-городницьке товариство "Ручеек"</t>
  </si>
  <si>
    <t>Червонопопівська сільська рада</t>
  </si>
  <si>
    <t>№ 528 від 07.12.2004</t>
  </si>
  <si>
    <t>4421687300:04:001:0215</t>
  </si>
  <si>
    <t>№ 442160004001456 від 13.03.2012</t>
  </si>
  <si>
    <t>4421655400:11:001:0002</t>
  </si>
  <si>
    <t>Красноріченська селищна рада</t>
  </si>
  <si>
    <t>Олійник Валерій Олегович</t>
  </si>
  <si>
    <t xml:space="preserve">№ 442160004001481 від 26.03.2012 </t>
  </si>
  <si>
    <t>4421655400:10:001:0024</t>
  </si>
  <si>
    <t>Федоров Олександр Павлович</t>
  </si>
  <si>
    <t>4424081500:12:004:0001</t>
  </si>
  <si>
    <t>Сватівська РДА</t>
  </si>
  <si>
    <t>ФГ "Ковалівське"</t>
  </si>
  <si>
    <t>№041041700013 від 09.07.2010</t>
  </si>
  <si>
    <t>4424081500:12:002:0001</t>
  </si>
  <si>
    <t>ФГ "Олександрово"</t>
  </si>
  <si>
    <t>№ 041041700002 від 18.01.2010</t>
  </si>
  <si>
    <t>4424082000:07:001:0051</t>
  </si>
  <si>
    <t>СФГ "Росинка"</t>
  </si>
  <si>
    <t>4424082000:02:001:0069, 4424082000:02:001:0070, 4424082000:02:001:0071, 4424082000:02:001:0072</t>
  </si>
  <si>
    <t>ПП АФ "Лан"</t>
  </si>
  <si>
    <t>№ 041041700055 від 09.12.2010</t>
  </si>
  <si>
    <t>4424082000:02:002:0084</t>
  </si>
  <si>
    <t>№ 041041700056 від 09.12.2010</t>
  </si>
  <si>
    <t>4424082000:02:004:0031</t>
  </si>
  <si>
    <t>№040541700001 від 31.01.2005</t>
  </si>
  <si>
    <t>4424082000:04:001:0028</t>
  </si>
  <si>
    <t>СФГ "Лад"</t>
  </si>
  <si>
    <t>Круглівська сільська рада</t>
  </si>
  <si>
    <t>040341700004 від 13.11.2003</t>
  </si>
  <si>
    <t>4424082200:26:006:0038</t>
  </si>
  <si>
    <t>№2 від 24.05.2002</t>
  </si>
  <si>
    <t>Якуба Василь Миколайович</t>
  </si>
  <si>
    <t>СФГ "Барабашово"</t>
  </si>
  <si>
    <t>№040441700015 від 22.12.2004</t>
  </si>
  <si>
    <t xml:space="preserve">Куземівська сільська рада </t>
  </si>
  <si>
    <t>ФГ "Горизонт"</t>
  </si>
  <si>
    <t>4424082500:26:005:0134</t>
  </si>
  <si>
    <t>240825/040941700063 від 17.03.2009</t>
  </si>
  <si>
    <t>240835/04104170001 від 29.01.2010</t>
  </si>
  <si>
    <t>4424082500:03:002:0030</t>
  </si>
  <si>
    <t>ФГ "Анжеліка-Агро"</t>
  </si>
  <si>
    <t>Маньківська сільська рада</t>
  </si>
  <si>
    <t>д/о 040341700001 від 18.12.2003,  д/у 442400004001136 від 18.05.2012</t>
  </si>
  <si>
    <t>СФГ "Агротон"</t>
  </si>
  <si>
    <t>№041041700187 від 22.12.2010</t>
  </si>
  <si>
    <t>4424083000:10:003:0047</t>
  </si>
  <si>
    <t>СФГ "Батьківщина"</t>
  </si>
  <si>
    <t>Мілуватська сільська рада</t>
  </si>
  <si>
    <t>д/о 240835/040741700005 від 15.03.2007; д/у 442400004002309 від 24.12.2012</t>
  </si>
  <si>
    <t>ППА "Хортиця"</t>
  </si>
  <si>
    <t>№1 від 15.04.2002</t>
  </si>
  <si>
    <t>Кривошея Віктор Олексійович</t>
  </si>
  <si>
    <t>4424083500:24:003:0069</t>
  </si>
  <si>
    <t>Дубовик Валерій Анатолійович</t>
  </si>
  <si>
    <t>№ 27823180 від 01.09.2018</t>
  </si>
  <si>
    <t>№ 27823377 від 01.09.2018</t>
  </si>
  <si>
    <t>№ 27823534 від 01.09.2018</t>
  </si>
  <si>
    <t>№ 27849050 від 05.09.2018</t>
  </si>
  <si>
    <t>№ 28244782 від 01.10.2018</t>
  </si>
  <si>
    <t>№ 28244686 від 01.10.2018</t>
  </si>
  <si>
    <t>442540004003986 від 06.12.2012, № 19843817 від 31.03.2017</t>
  </si>
  <si>
    <t>4425482500:12:001:0113</t>
  </si>
  <si>
    <t>4420988000:06:010:0109</t>
  </si>
  <si>
    <t>Тимошинська сільська рада</t>
  </si>
  <si>
    <t>№ 90 від 14.09.2018</t>
  </si>
  <si>
    <t>№ 28327706 від 05.10.2018</t>
  </si>
  <si>
    <t>4422583300:16:003:0051</t>
  </si>
  <si>
    <t>Кабичівська сільська рада</t>
  </si>
  <si>
    <t>ФГ "СКАЙ АГРО"</t>
  </si>
  <si>
    <t>4422583300:25:011:0038</t>
  </si>
  <si>
    <t>№ 92 від 27.09.2018</t>
  </si>
  <si>
    <t>№ 28313367 від 05.10.2018</t>
  </si>
  <si>
    <t>4421680200:14:002:0122</t>
  </si>
  <si>
    <t>ПП "Саймон-2006"</t>
  </si>
  <si>
    <t xml:space="preserve">№ 11003496  від 02.09.2015 </t>
  </si>
  <si>
    <t>4420685500:14:001:0009 4420685500:14:001:0010</t>
  </si>
  <si>
    <t>Ляпін Максим Михайлович</t>
  </si>
  <si>
    <t xml:space="preserve">№ 11004137 від 01.09.2015 </t>
  </si>
  <si>
    <t>4420655100:15:011:0051</t>
  </si>
  <si>
    <t>Філоненко Марина Сергіївна</t>
  </si>
  <si>
    <t>№ 9760200 від 22.05.2015</t>
  </si>
  <si>
    <t>4420685500:06:012:0148</t>
  </si>
  <si>
    <t>Ляшенко Андрій Михайлович</t>
  </si>
  <si>
    <t>№ 14008433 від 22.06.2015</t>
  </si>
  <si>
    <t>4420688900:09:001:0001</t>
  </si>
  <si>
    <t>Фермерське господарство "Гранха"</t>
  </si>
  <si>
    <t>№ 16106550 від 23.08.2016</t>
  </si>
  <si>
    <t>№209855/0941500001 від 31.03.2009</t>
  </si>
  <si>
    <t xml:space="preserve"> ---
4420985500:22:001:0014; 4420985500:23:001:0005; 4420985500:21:002:0001; 4420985500:21:001:0003</t>
  </si>
  <si>
    <t xml:space="preserve">Білокуракинська РДА </t>
  </si>
  <si>
    <t xml:space="preserve">ВАТ "Білокуракинський" </t>
  </si>
  <si>
    <t>№ 17715194 від 24.11.2016</t>
  </si>
  <si>
    <t>№ 17715040 від 24.11.2016</t>
  </si>
  <si>
    <t>№ 89 від 08.06.2005</t>
  </si>
  <si>
    <t>СГТ "Лісне"</t>
  </si>
  <si>
    <t xml:space="preserve">4421681000:07:002:0023 </t>
  </si>
  <si>
    <t>ФГ "Вотатаол"</t>
  </si>
  <si>
    <t>4421680200:16:001:0108</t>
  </si>
  <si>
    <t>ТОВ "Гранум"</t>
  </si>
  <si>
    <t>№041642200010 від 30.03.2010</t>
  </si>
  <si>
    <t>4421687300:12:001:0017</t>
  </si>
  <si>
    <t>Тертичний Роман Олександрович</t>
  </si>
  <si>
    <t>№442160004001457  від 13.03.2012</t>
  </si>
  <si>
    <t>4421681000:07:002:0035</t>
  </si>
  <si>
    <t>СТ "Едельвейс-РХС"</t>
  </si>
  <si>
    <t>№ 442160004001468 від 22.03.2013</t>
  </si>
  <si>
    <t>4421681900:10:001:0016, 4421681900:10:001:0017</t>
  </si>
  <si>
    <t>21.03.2061</t>
  </si>
  <si>
    <t>Садово-городницьке товариство "Мичуринець-2"</t>
  </si>
  <si>
    <t>№216802/040542200 від 11.05.2005; д.у.№041042200009  від 20.05.2010</t>
  </si>
  <si>
    <t>Білокуракинська РДА</t>
  </si>
  <si>
    <t>Токаренко Володимир Іванович</t>
  </si>
  <si>
    <t>№041041500016 від 16.12.2010</t>
  </si>
  <si>
    <t>4420988000:06:008:0001</t>
  </si>
  <si>
    <t>Пржегорлінський Сергій Анатолійович</t>
  </si>
  <si>
    <t>Червоноармійська сільська рада</t>
  </si>
  <si>
    <t>Колпаченко Анатолій Миколайович</t>
  </si>
  <si>
    <t>№ 209855/040841500008 від 02.07.2008</t>
  </si>
  <si>
    <t xml:space="preserve">4420985500:11:002:0042; 4420985500:12:007:0161 </t>
  </si>
  <si>
    <t>СФГ "Меліса"</t>
  </si>
  <si>
    <t>№ 040941500004 від 24.11.2009</t>
  </si>
  <si>
    <t>СТОВ "Роздольне"</t>
  </si>
  <si>
    <t>№209882/040641500008 від 10.05.2006; д.у. №209882/040941500003 від  12.02.2009; д.у. №442098874000616 від 20.07.2011</t>
  </si>
  <si>
    <t>№209882/040641500020 від 09.06.2006; д.у. №209882/040941500004 від 12.02.2009; д.у. №442098874000617 від 20.07.2011</t>
  </si>
  <si>
    <t>№258 від 29.04.2003; 29.04.2003; д.у. №209557/040841500060 від 23.09.2008; д.у. №209557/040941500222 від 12.02.2009; д.у. №442098874000619 від 20.07.2011</t>
  </si>
  <si>
    <t>№442098804000904 від 02.11.2011</t>
  </si>
  <si>
    <t>4420988000:06:004:0059</t>
  </si>
  <si>
    <t>СФГ "Людмила"</t>
  </si>
  <si>
    <t>№209551/040641500014 від 15.03.2006</t>
  </si>
  <si>
    <t xml:space="preserve">Костюченко Іван Вікторович </t>
  </si>
  <si>
    <t>№12 від 20.11.2002</t>
  </si>
  <si>
    <t xml:space="preserve">4420981000:12:008:0006; 4420981000:12:008:0007
</t>
  </si>
  <si>
    <t>Олександропільська сільська рада</t>
  </si>
  <si>
    <t>1985 грн. на рік</t>
  </si>
  <si>
    <t>СФГ "Донбасагро"</t>
  </si>
  <si>
    <t>1685,57 грн. в рік</t>
  </si>
  <si>
    <t>СФГ "Простір"</t>
  </si>
  <si>
    <t>№040541500001 від 07.02.2005</t>
  </si>
  <si>
    <t>4420987200:01:001:0001</t>
  </si>
  <si>
    <t>Павлівська сільська рада</t>
  </si>
  <si>
    <t>Фоменко Євген Валентинович</t>
  </si>
  <si>
    <t>№040441500261 від 10.06.2004</t>
  </si>
  <si>
    <t>Самарський Анатолій Олександрович</t>
  </si>
  <si>
    <t>№209882/040641500007 від 23.03.2006</t>
  </si>
  <si>
    <t>Хрипун Володимир Вікторович</t>
  </si>
  <si>
    <t>ПП "Світанок 2004"</t>
  </si>
  <si>
    <t>№442090004001475  від 05.06.2012</t>
  </si>
  <si>
    <t>4420988800:13:001:0049</t>
  </si>
  <si>
    <t>Шарівська сільська рада</t>
  </si>
  <si>
    <t>Погорілий Володимир Олександрович</t>
  </si>
  <si>
    <t>№442090004002327 від 29.11.2012</t>
  </si>
  <si>
    <t>4420985500:12:005:0129</t>
  </si>
  <si>
    <t>№442090004002328 від 29.11.2012</t>
  </si>
  <si>
    <t>4420985500:12:005:0130</t>
  </si>
  <si>
    <t>№442090004002329 від 29.11.2012</t>
  </si>
  <si>
    <t>4420985500:12:005:0131</t>
  </si>
  <si>
    <t>№442090004002801 від 25.12.2012</t>
  </si>
  <si>
    <t>4420985500:11:001:0215</t>
  </si>
  <si>
    <t xml:space="preserve">Білокуракинський </t>
  </si>
  <si>
    <t xml:space="preserve">4420985500:11:002:0043; 4420985500:11:002:0044; 4420985500:12:004:0193; 4420985500:12:004:0194;  4420985500:12:004:0195 </t>
  </si>
  <si>
    <t xml:space="preserve">4420983400:16:001:0003 </t>
  </si>
  <si>
    <t xml:space="preserve">4420988200:10:003:0025 </t>
  </si>
  <si>
    <t>Фермерське господарство "Агро-Макс" (Дугінов М.О.)</t>
  </si>
  <si>
    <t>Фермерське господарство "Аврора" (ФГ "Віка")</t>
  </si>
  <si>
    <t>Міловський</t>
  </si>
  <si>
    <t>Зориківська сільрада</t>
  </si>
  <si>
    <t>Міловська РДА</t>
  </si>
  <si>
    <t>Косяченко Володимир Іванович 1/2, Назарова Олена Володимирівна 1/2</t>
  </si>
  <si>
    <t>4422885500:08:019:0003</t>
  </si>
  <si>
    <t>Новострільцівсьаї сільрада</t>
  </si>
  <si>
    <t>ТОВ "Агро-Мета"</t>
  </si>
  <si>
    <t xml:space="preserve">4422882200:04:012:0056 </t>
  </si>
  <si>
    <t xml:space="preserve">№ 041041400030 від 14.04.2010 </t>
  </si>
  <si>
    <t>№ 040641400005 від 23.10.2006</t>
  </si>
  <si>
    <t>4423188000:15:004:0020</t>
  </si>
  <si>
    <t>№ 041042100044 від 19.04.2010</t>
  </si>
  <si>
    <t xml:space="preserve">№ 1866932 від 27.07.2013 </t>
  </si>
  <si>
    <t>4423185600:17:001:0012</t>
  </si>
  <si>
    <t>1,7 %</t>
  </si>
  <si>
    <t>27.07.2023</t>
  </si>
  <si>
    <t>Дугінов Олександр Михайлович</t>
  </si>
  <si>
    <t>№ 1866545 від 27.07.2013</t>
  </si>
  <si>
    <t>4423185600:19:001:0041</t>
  </si>
  <si>
    <t>№ 1867252 від 27.07.2013</t>
  </si>
  <si>
    <t>4423185600:16:001:0032</t>
  </si>
  <si>
    <t xml:space="preserve">№№ 4380890, 4382901, 4389496, 4385334 від 22.01.2014,
№№ 4408038, 4407150, 4401485, 4394330, 4395387, 4393330, 4392496, 4404720, 4405824, 4406540, 4403748, 4390748, 4402140 від 23.01.2014,
№№ 4409454, 4410123, 4408709 від 24.01.2014;
д.у. № 52 від 11.12.2017 </t>
  </si>
  <si>
    <t>Колективне сільськогосподарське підприємство "ОЛЕКСІЇВСЬКЕ" (Колективне сільськогосподарське підприємство імені Кірова)</t>
  </si>
  <si>
    <t>8637576 від 06.02.2015</t>
  </si>
  <si>
    <t>№ 17970959 від 06.12.2016</t>
  </si>
  <si>
    <t>№ 17348137 від 03.11.2016</t>
  </si>
  <si>
    <t>№ 17639242 від 03.11.2016</t>
  </si>
  <si>
    <t>№ 041041600001 від 10.03.2010</t>
  </si>
  <si>
    <t>4423385300:01:004:0054</t>
  </si>
  <si>
    <t>Павленківська с/р</t>
  </si>
  <si>
    <t>Соха Василь Сергійович</t>
  </si>
  <si>
    <t>№041041600034 від 10.06.2010</t>
  </si>
  <si>
    <t>4423380700:02:001:0064</t>
  </si>
  <si>
    <t>Ганусівська с/р</t>
  </si>
  <si>
    <t>Щербак В.А.</t>
  </si>
  <si>
    <t>№6430381 від 23.07.2014</t>
  </si>
  <si>
    <t>4423385900:11:001:0031</t>
  </si>
  <si>
    <t>Пісківська с/р</t>
  </si>
  <si>
    <t>Токарєв Микола Олександрович</t>
  </si>
  <si>
    <t>№8063163 від 12.12.2014</t>
  </si>
  <si>
    <t>4423385900:11:001:0032</t>
  </si>
  <si>
    <t>№041041600006 від 10.02.2010</t>
  </si>
  <si>
    <t>Новобілянська с/р</t>
  </si>
  <si>
    <t>Соха Сергій Петрович</t>
  </si>
  <si>
    <t>4423382500:10:002:0103</t>
  </si>
  <si>
    <t xml:space="preserve"> №5798880 від 27.05.2014</t>
  </si>
  <si>
    <t>4423386600:08:003:0200</t>
  </si>
  <si>
    <t>Риб'янцівська с/р</t>
  </si>
  <si>
    <t>ПАТ "УКРТРАНСГАЗ" філія "АГРОГАЗ" Риб'янцівський сільськогосподарський комплекс</t>
  </si>
  <si>
    <t xml:space="preserve"> №5801672 від 27.05.2014</t>
  </si>
  <si>
    <t>4423386600:08:003:0199</t>
  </si>
  <si>
    <t>5627234 від 13.05.2014</t>
  </si>
  <si>
    <t>№13965686 від 29.03.2016</t>
  </si>
  <si>
    <t>№ 17203658 від 26.10.2016</t>
  </si>
  <si>
    <t>№17651172 від 22.11.2016</t>
  </si>
  <si>
    <t>№ 040540900001 від 28.04.2005р</t>
  </si>
  <si>
    <t>№ 040740900012 від 26.07.2007</t>
  </si>
  <si>
    <t>№ 442385654000860 від 28.08.2012</t>
  </si>
  <si>
    <t>№ 442385654000228 від 28.07.2011</t>
  </si>
  <si>
    <t>№ 442385654000429 від 21.12.2011</t>
  </si>
  <si>
    <t>№ 040540900039 від 15.12.2005</t>
  </si>
  <si>
    <t>№ 442385754001198 від 05.12.2012 р</t>
  </si>
  <si>
    <t>№ 442385754000230 від 01.08.2011 р</t>
  </si>
  <si>
    <t>№ 040840900002 від 29.01.2008 р</t>
  </si>
  <si>
    <t>№ 041041700054 від 09.12.2010</t>
  </si>
  <si>
    <t>ГУ Держгеокадастру у Луганській області (Сватівська РДА)</t>
  </si>
  <si>
    <t>№ 04041700037 від 24.12.2004</t>
  </si>
  <si>
    <t>Сватівська міська рада</t>
  </si>
  <si>
    <t>СФГ "Красноріченське"</t>
  </si>
  <si>
    <t>№ 240101/040641700252 від 23.03.2006</t>
  </si>
  <si>
    <t>Капустіна Наталія Олександрівна</t>
  </si>
  <si>
    <t>№ 041041700001 від 21.01.2010</t>
  </si>
  <si>
    <t>Ковалівська сільська рада</t>
  </si>
  <si>
    <t>CФГ "Любава"</t>
  </si>
  <si>
    <t>№ 040441700041 від 01.03.2004; д.у  № 240865/040941700001 від 26.02.2009</t>
  </si>
  <si>
    <t>СФГ "Юпітер"</t>
  </si>
  <si>
    <t>4424083000:10:003:0033</t>
  </si>
  <si>
    <t>4424084000:20:001:0100, 4424084000:20:001:0101</t>
  </si>
  <si>
    <t>№ 18571888 від 10.01.2017</t>
  </si>
  <si>
    <t>№ 18572352 від 10.01.2017</t>
  </si>
  <si>
    <t>№ 5916776 від 05.06.2014</t>
  </si>
  <si>
    <t>4424083000:10:003:0007</t>
  </si>
  <si>
    <t>Головне управління ДГК у Луганській області</t>
  </si>
  <si>
    <t>№ 12551121 від 15.12.2015</t>
  </si>
  <si>
    <t>4424010100:11:004:0030</t>
  </si>
  <si>
    <t>№ 13638027  від 11.03.2016</t>
  </si>
  <si>
    <t>№ 13637059 від 11.03.2016</t>
  </si>
  <si>
    <t>№ 13636230 від 11.03.2016</t>
  </si>
  <si>
    <t>№ 13641516 від 11.03.2016</t>
  </si>
  <si>
    <t>№ 13638973 від 11.03.2016</t>
  </si>
  <si>
    <t>№№ 13138947,  13139738 від 05.02.2016</t>
  </si>
  <si>
    <t>№ 14175587 від 12.04.2016</t>
  </si>
  <si>
    <t>№14174692 від 12.04.2016</t>
  </si>
  <si>
    <t>№ 14193394 від 12.04.2016</t>
  </si>
  <si>
    <t>№ 14193575 від 12.04.2016</t>
  </si>
  <si>
    <t>№ 14193754 від 12.04.2016</t>
  </si>
  <si>
    <t>№ 14538212 від 17.05.2016</t>
  </si>
  <si>
    <t>№ 14543213 від 17.05.2016</t>
  </si>
  <si>
    <t>4424884500:02:003:0106</t>
  </si>
  <si>
    <t>4424881000:01:003:0111</t>
  </si>
  <si>
    <t xml:space="preserve">4424885100:01:006:0057 </t>
  </si>
  <si>
    <t>4424881500:02:007:0071</t>
  </si>
  <si>
    <t>4424881500:02:007:0072</t>
  </si>
  <si>
    <t>4424883000:10:004:0104   4424883000:10:004:0105   4424883000:10:004:0106  4424883000:10:004:0107  4424883000:10:004:0108</t>
  </si>
  <si>
    <t>4424884500:02:003:0090 4424884500:02:003:0091 4424884500:02:003:0092</t>
  </si>
  <si>
    <t>№040842300025  від 15.04.2008</t>
  </si>
  <si>
    <t>№ 442488604004487-442488604004489    від 30.03.2012</t>
  </si>
  <si>
    <t>4424886000:03:007:0094 4424886000:03:007:0095 4424886000:07:001:0063</t>
  </si>
  <si>
    <t>№040542300001 від 31.03.2005</t>
  </si>
  <si>
    <t>4424881000:01:003:0112</t>
  </si>
  <si>
    <t>СФГ "Ковсуг А" (Бобришев Олександр Миколайович)</t>
  </si>
  <si>
    <t>СФГ "Волна" (Бабенко Г.Д.)</t>
  </si>
  <si>
    <t>СФГ "Топольок"
(Кобзар С.О.)</t>
  </si>
  <si>
    <t xml:space="preserve">Галкін Анатолій Миколайович / ФГ "Галан" </t>
  </si>
  <si>
    <t>ФГ "РУВІТА" (Русавський Віктор Вікторович)</t>
  </si>
  <si>
    <t>СФГ "Ірида" (Дунайцева Валентина Іванівна)</t>
  </si>
  <si>
    <t>СФГ "Водолій"</t>
  </si>
  <si>
    <t>4424885100:01:006:0047</t>
  </si>
  <si>
    <t>4424881000:01:003:0084</t>
  </si>
  <si>
    <t>Пономарьов Сергій Олександрович та Пономарьов Павло Олександрович</t>
  </si>
  <si>
    <t>4424887000:03:001:0285</t>
  </si>
  <si>
    <t>4424885000:07:001:0008</t>
  </si>
  <si>
    <t>4424887000:04:004:0186</t>
  </si>
  <si>
    <t>4424886500:04:004:0123    4424886500:04:006:0160   4424886500:04:006:0161</t>
  </si>
  <si>
    <t>4424884500:04:002:0042</t>
  </si>
  <si>
    <t>4424885000:30:001:0008</t>
  </si>
  <si>
    <t>4424885100:01:004:0092</t>
  </si>
  <si>
    <t>СФГ "Север-Агро" (Алістратов О.І.)</t>
  </si>
  <si>
    <t>ФГ "Східагротранс"</t>
  </si>
  <si>
    <t>№442540004000917 від 05.08.2011, д.у. № 26365788 від 29.05.2018</t>
  </si>
  <si>
    <t>№442540004002765 від 10.07.2012, № 26457872 від 01.06.2018</t>
  </si>
  <si>
    <t>№№ 8239273, 8249858 від 24.12.2014</t>
  </si>
  <si>
    <t>№17475638 від 10.11.2016</t>
  </si>
  <si>
    <t>№ 19453040 від 14.03.2017</t>
  </si>
  <si>
    <t>№ 19453587 від 14.03.2017</t>
  </si>
  <si>
    <t>Сім'янистий Сергій Миколайович</t>
  </si>
  <si>
    <t>4425181700:07:004:0026</t>
  </si>
  <si>
    <t>4425181700:07:004:0025</t>
  </si>
  <si>
    <t>№ 442510004004878 від 18.07.2012, № запису 14112686 від 11.04.2016</t>
  </si>
  <si>
    <t>ГУ Держгеокадастру у Луганській області (Старобільська РДА)</t>
  </si>
  <si>
    <t>ФГ "Шевченко-2012" (Шевченко М.І.)</t>
  </si>
  <si>
    <t>24.04.2009 № 251830/040925100012</t>
  </si>
  <si>
    <t>Новоборівська с/р</t>
  </si>
  <si>
    <t>№ 1 від 06.08.2002; д.у. 28.10.2008 № 251820/040825100390</t>
  </si>
  <si>
    <t>16.05.2003 № 1</t>
  </si>
  <si>
    <t>Колмецький Олександр Анатолійович</t>
  </si>
  <si>
    <t>4425181700:03:001:0080</t>
  </si>
  <si>
    <t>4425181700:07:004:0028</t>
  </si>
  <si>
    <t>4425181700:07:004:0027</t>
  </si>
  <si>
    <t>4425184000:01:001:0042</t>
  </si>
  <si>
    <t>4425182000:08:004:0001</t>
  </si>
  <si>
    <t xml:space="preserve">Пронько Ігор Миколайович </t>
  </si>
  <si>
    <t xml:space="preserve">Вдовенко Микола Іванович </t>
  </si>
  <si>
    <t>4425181700:07:003:0022</t>
  </si>
  <si>
    <t>Фермерське господарство  "Юность"</t>
  </si>
  <si>
    <t>4425181700:07:003:0023</t>
  </si>
  <si>
    <t>4425180200:05:001:0188</t>
  </si>
  <si>
    <t>С(Ф)Г "Скіфи"</t>
  </si>
  <si>
    <t>4425180200:05:001:0185</t>
  </si>
  <si>
    <t>Тесцов Володимир Миколайович</t>
  </si>
  <si>
    <t>ГУ Держгеокадастру   у Луганській області (Старобільська РДА)</t>
  </si>
  <si>
    <t>Хорошун  Олена Миколаївна (Мачуга Микола Григорович)</t>
  </si>
  <si>
    <t>ФГ "Антоненко і К"</t>
  </si>
  <si>
    <t>СФГ "ЛОТОС"</t>
  </si>
  <si>
    <t>10.04.2006 № 49</t>
  </si>
  <si>
    <t>СФГ "Ранкова зірка"</t>
  </si>
  <si>
    <t>4425181500:01:002:0026</t>
  </si>
  <si>
    <t>ФГ "Венера-2005"</t>
  </si>
  <si>
    <t>4425184000:04:003:0055</t>
  </si>
  <si>
    <t xml:space="preserve">Солошенко Максим Валерійович </t>
  </si>
  <si>
    <t>Солошенко Максим Валерійович</t>
  </si>
  <si>
    <t>24.12.2010 № 041042600476</t>
  </si>
  <si>
    <t>24.12.2010 № 041042600477</t>
  </si>
  <si>
    <t>4425182500:06:003:0237    4425182500:06:003:0236</t>
  </si>
  <si>
    <t>03.05.2012 № 442510004003838</t>
  </si>
  <si>
    <t>Тепров Микола Ілліч</t>
  </si>
  <si>
    <t>03.05.2012 № 442510004003839</t>
  </si>
  <si>
    <t>14.05.2012 № 442510004003992</t>
  </si>
  <si>
    <t>Іщенко Едуард Валентинович</t>
  </si>
  <si>
    <t xml:space="preserve">14.05.2012 № 442510004003991 </t>
  </si>
  <si>
    <t>Керезора Олександр Іванович</t>
  </si>
  <si>
    <t>4425181000:03:002:0366</t>
  </si>
  <si>
    <t xml:space="preserve">4425185500:02:001:0190 </t>
  </si>
  <si>
    <t>4425184000:02:005:0239</t>
  </si>
  <si>
    <t>№ 442510004005280 від 22.10.2012, д.у. № 9315463 від 07.04.2015</t>
  </si>
  <si>
    <t>ГУ Держземагентства у Луганській області (Старобільська РДА)</t>
  </si>
  <si>
    <t>ФГ "Міцна артіль"  (Мірошник Н.Г.)</t>
  </si>
  <si>
    <t>№ 4256639 від 15.01.2014, №№ 4267015, 4268318 від 16.01.2014</t>
  </si>
  <si>
    <t>4425182000:08:002:0303,
4425182000:08:002:0304,
4425182000:08:002:0305</t>
  </si>
  <si>
    <t>Євдунова Лілія Олексіївна</t>
  </si>
  <si>
    <t xml:space="preserve">4425181000:05:002:0140 </t>
  </si>
  <si>
    <t xml:space="preserve">4425181500:06:004:0007 </t>
  </si>
  <si>
    <t>4425182000:08:004:0095</t>
  </si>
  <si>
    <t xml:space="preserve">4425180300:01:002:0009 </t>
  </si>
  <si>
    <t xml:space="preserve">4425184000:04:003:0055 </t>
  </si>
  <si>
    <t>№10337093 від 09.07.2015</t>
  </si>
  <si>
    <t>№10338165 від 09.07.2015</t>
  </si>
  <si>
    <t>№10337871 від 09.07.2015</t>
  </si>
  <si>
    <t>№10337519 від 09.07.2015</t>
  </si>
  <si>
    <t>№13216409 від 11.02.2016</t>
  </si>
  <si>
    <t>№13216989 від 11.02.2016</t>
  </si>
  <si>
    <t>№15523747 від 18.07.2016</t>
  </si>
  <si>
    <t>№15509373 від 18.07.2016</t>
  </si>
  <si>
    <t>№ 15410743 від 12.07.2016</t>
  </si>
  <si>
    <t>№ 15388630  від 11.07.2016</t>
  </si>
  <si>
    <t>№ 18541270 від 06.01.2017</t>
  </si>
  <si>
    <t>№15952819 від 12.08.2016</t>
  </si>
  <si>
    <t>№ 19341216 від 01.03.2017</t>
  </si>
  <si>
    <t>№ 19340688 від 01.03.2017</t>
  </si>
  <si>
    <t>№ 19250932 від 24.02.2017</t>
  </si>
  <si>
    <t>№ 19251424 від 24.02.2017</t>
  </si>
  <si>
    <t>С(Ф)Г "МРІЯ"</t>
  </si>
  <si>
    <t>№ 206889/040739900298 від 01.10.2007;  д.у.  №442068894000607 від 23.03.2012</t>
  </si>
  <si>
    <t>№ 206889/040739900299 від 01.10.2007; д.у. №442068894000606 від 23.03.2012</t>
  </si>
  <si>
    <t>№040941500045 від 29.10.2009; д.у. №442098874000618 від 20.07.2011</t>
  </si>
  <si>
    <t>№1 від 10.03.1998; д.у. №922 від 24.05.2011</t>
  </si>
  <si>
    <t>№040441500451 від 01.10.2004</t>
  </si>
  <si>
    <t>№ 401 від 16.08.2004</t>
  </si>
  <si>
    <t>№ 60 від 18.02.2004; д.у. №102 від 25.01.2006</t>
  </si>
  <si>
    <t>№ 11618423 від 13.10.2015</t>
  </si>
  <si>
    <t>№040540900038 від 15.12.2005</t>
  </si>
  <si>
    <t>№ 44238575000008 від 08.04.2011</t>
  </si>
  <si>
    <t>№040441700184 від 04.10.2004</t>
  </si>
  <si>
    <t>№240822/040541700001 від 06.07.2005; д.у.№041041700084 від 20.05.2010</t>
  </si>
  <si>
    <t>№040441700862 від 23.12.2004</t>
  </si>
  <si>
    <t>№240860/040741700226 від 19.07.2007</t>
  </si>
  <si>
    <t>№040941700535 від 30.12.2009; д.у. № 442400004001385 від 18.06.2012</t>
  </si>
  <si>
    <t>№ 44248855004841 від 14.06.2012</t>
  </si>
  <si>
    <t>28.01.2009 № 251850/040925100007, № 27287014 від 31.07.2018</t>
  </si>
  <si>
    <t>28.01.2009 № 251850/040925100004, № 27287062 від 31.07.2018</t>
  </si>
  <si>
    <t>28.01.2009 № 251850/040925100008, № 27287099 від 31.07.2018</t>
  </si>
  <si>
    <t>28.01.2009 № 251850/040925100012, № 27283940 від 31.07.2018</t>
  </si>
  <si>
    <t>28.01.2009 № 251850/040925100003, № 27287125 від 31.07.2018</t>
  </si>
  <si>
    <t>28.01.2009 № 251850/040925100006, № 27286921 від 31.07.2018</t>
  </si>
  <si>
    <t>28.01.2009 № 251850/040925100009, № 27286968 від 31.07.2018</t>
  </si>
  <si>
    <t>28.01.2009 № 251850/040925100010, № 27286822 від 31.07.2018</t>
  </si>
  <si>
    <t>28.01.2009 № 251850/040925100002, № 27286869 від 31.07.2018</t>
  </si>
  <si>
    <t>28.01.2009 № 251850/040925100011, № 27286765 від 31.07.2018</t>
  </si>
  <si>
    <t>28.01.2009 № 251850/040925100001, № 27283244 від 31.07.2018</t>
  </si>
  <si>
    <t>28.01.2009 № 251850/040925100005, № 27287141 від 31.07.2018</t>
  </si>
  <si>
    <t>26.09.2005 № 2</t>
  </si>
  <si>
    <t>26.12.2011 № 442510004001525</t>
  </si>
  <si>
    <t>26.12.2011 № 442510004001526</t>
  </si>
  <si>
    <t>26.12.2011 № 442510004001527</t>
  </si>
  <si>
    <t>16.03.2012 № 442510004002288</t>
  </si>
  <si>
    <t>14.01.2008 №  040825100001</t>
  </si>
  <si>
    <t>14.01.2008 №  040825100002</t>
  </si>
  <si>
    <t>14.01.2009 № 251870/040925100001</t>
  </si>
  <si>
    <t>27.08.2002 № 4</t>
  </si>
  <si>
    <t>ФГ "ВАЛИ" (Маначенко Віктор Анатолійович)</t>
  </si>
  <si>
    <t>ФГ "Юлія Стар" (Вагін С.М.)</t>
  </si>
  <si>
    <t>26.02.2009 № 251810/040925100001</t>
  </si>
  <si>
    <t>26.02.2009 № 251810/040925100002</t>
  </si>
  <si>
    <t>26.02.2009 № 040925100003</t>
  </si>
  <si>
    <t>26.02.2009  № 251810/040925100004</t>
  </si>
  <si>
    <t>24.03.2004 № 195</t>
  </si>
  <si>
    <t>Гангало Віктор Франкович</t>
  </si>
  <si>
    <t>10.04.2009 № 251817/040925100002</t>
  </si>
  <si>
    <t>10.04.2009 № 251817/040925100003</t>
  </si>
  <si>
    <t>10.04.2009 № 251817/040925100004</t>
  </si>
  <si>
    <t>16.04.2009 № 251840/040925100003</t>
  </si>
  <si>
    <t>28.05.2004 № 644</t>
  </si>
  <si>
    <t>07.06.2004 № 67</t>
  </si>
  <si>
    <t>15.02.2005 № 1</t>
  </si>
  <si>
    <t>17.02.2005 № 2</t>
  </si>
  <si>
    <t xml:space="preserve">Птаховський Іван Григорійович </t>
  </si>
  <si>
    <t>16.06.2005 № 15</t>
  </si>
  <si>
    <t>07.09.2005 № 2</t>
  </si>
  <si>
    <t>Сергієнко Микола Михайлович, Сергієнко Володимир Михайлович, Третяк Віра Михайлівна</t>
  </si>
  <si>
    <t>23.12.2005 № 17</t>
  </si>
  <si>
    <t>23.01.2006 № 14</t>
  </si>
  <si>
    <t>19.04.2012 № 442510004003827</t>
  </si>
  <si>
    <t>08.06.2006 № 290</t>
  </si>
  <si>
    <t>08.06.2006 № 291</t>
  </si>
  <si>
    <t>23.01.2012 № 442510004002054</t>
  </si>
  <si>
    <t xml:space="preserve">23.01.2012 №  442510004002053 </t>
  </si>
  <si>
    <t>30.01.2007 № 1</t>
  </si>
  <si>
    <t>30.01.2007 № 2</t>
  </si>
  <si>
    <t>Мехайлюк Артем Іванович</t>
  </si>
  <si>
    <t>15.02.2012 № 442510004002121</t>
  </si>
  <si>
    <t xml:space="preserve">№442510004002272 від 16.03.2012, д.у. №12590511 від 17.12.2015 </t>
  </si>
  <si>
    <t>26.09.2007 № 119</t>
  </si>
  <si>
    <t>15.01.2008 № 251817/040825100003</t>
  </si>
  <si>
    <t>13.03.2008 № 251835/040825100184</t>
  </si>
  <si>
    <t>29.10.2008  № 251875/0400825100470</t>
  </si>
  <si>
    <t>17.06.2009 № 251855/040925100003</t>
  </si>
  <si>
    <t>13.03.2012 № 442510004002185</t>
  </si>
  <si>
    <t>16.03.2012 № 442510004002259</t>
  </si>
  <si>
    <t>30.10.2012 № 442510004005300</t>
  </si>
  <si>
    <t>29.07.2005 № 3</t>
  </si>
  <si>
    <t>13.12.2004 № 389</t>
  </si>
  <si>
    <t>21.03.2006 № 11</t>
  </si>
  <si>
    <t>11.06.2008 № 251802/040825100286</t>
  </si>
  <si>
    <t>04.09.2008 № 251848/040825100060</t>
  </si>
  <si>
    <t>26.05.2009 № 251803/040925100010</t>
  </si>
  <si>
    <t>06.08.2009 № 251805/040925100018</t>
  </si>
  <si>
    <t>04.01.2010 № 041042600001</t>
  </si>
  <si>
    <t>16.03.2010 № 041042600013</t>
  </si>
  <si>
    <t>09.04.2010 № 041042600006</t>
  </si>
  <si>
    <t>09.04.2010 № 041042600007</t>
  </si>
  <si>
    <t>05.08.2010 № 041042600008</t>
  </si>
  <si>
    <t>01.10.2010 № 041042600049</t>
  </si>
  <si>
    <t>01.10.2010 № 041042600031</t>
  </si>
  <si>
    <t>03.06.2011 № 44251000400229</t>
  </si>
  <si>
    <t>20.07.2011 № 4425100040000351</t>
  </si>
  <si>
    <t>ФГ "Червоний орач" (Солошенко Олександр Семенович)</t>
  </si>
  <si>
    <t>04.08.2011 № 442510004000431</t>
  </si>
  <si>
    <t>С(Ф)Г "Зеніт"</t>
  </si>
  <si>
    <t>08.11.2011 № 442510004000791</t>
  </si>
  <si>
    <t>ФГ "Лаванда плюс"</t>
  </si>
  <si>
    <t>15.12.2011 № 442510004001267</t>
  </si>
  <si>
    <t xml:space="preserve">15.12.2011 № 442510004001268 </t>
  </si>
  <si>
    <t>13.03.2012 № 442510004002190</t>
  </si>
  <si>
    <t>16.03.2012 № 442510004002210</t>
  </si>
  <si>
    <t>16.03.2012 № 442510004002208</t>
  </si>
  <si>
    <t>16.03.2012 № 442510004002209</t>
  </si>
  <si>
    <t>16.03.2012 № 442510004002260</t>
  </si>
  <si>
    <t>02.07.2012 № 442510004004340</t>
  </si>
  <si>
    <t>02.07.2012 № 442510004004339</t>
  </si>
  <si>
    <t>02.07.2012 № 442510004004548</t>
  </si>
  <si>
    <t>02.07.2012 № 442510004004550</t>
  </si>
  <si>
    <t>02.07.2012 № 442510004004549</t>
  </si>
  <si>
    <t>02.07.2012 № 442510004004551</t>
  </si>
  <si>
    <t>05.10.2012 № 442510004005252</t>
  </si>
  <si>
    <t>ФГ "Урожай"</t>
  </si>
  <si>
    <t>14.11.2012 № 442510004005608</t>
  </si>
  <si>
    <t>ФГ "Каліпсо СТБ-2011"</t>
  </si>
  <si>
    <t>№15415202 від 15.07.2016</t>
  </si>
  <si>
    <t>№ 15414589 від 15.07.2016</t>
  </si>
  <si>
    <t>442540004003647 від 02.11.2012</t>
  </si>
  <si>
    <t>№442540004000334 від 19.05.2011</t>
  </si>
  <si>
    <t>№040441800001 від 19.04.2004; д.у. № 041041800003 від 22.01.2010</t>
  </si>
  <si>
    <t>№442540004002052 від 16.02.2012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</si>
</sst>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0.0"/>
    <numFmt numFmtId="202" formatCode="0.000"/>
    <numFmt numFmtId="203" formatCode="dd\.mm\.yyyy;@"/>
    <numFmt numFmtId="204" formatCode="mmm/yyyy"/>
    <numFmt numFmtId="205" formatCode="[$-FC19]d\ mmmm\ yyyy\ &quot;г.&quot;"/>
    <numFmt numFmtId="206" formatCode="0.000%"/>
    <numFmt numFmtId="207" formatCode="0.0%"/>
    <numFmt numFmtId="208" formatCode="0.00000"/>
    <numFmt numFmtId="209" formatCode="000000"/>
    <numFmt numFmtId="210" formatCode="#,##0.0000"/>
    <numFmt numFmtId="211" formatCode="0.000000"/>
    <numFmt numFmtId="212" formatCode="0.0000%"/>
    <numFmt numFmtId="213" formatCode="0.00000%"/>
  </numFmts>
  <fonts count="43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 Cyr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00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07" fontId="4" fillId="0" borderId="10" xfId="0" applyNumberFormat="1" applyFont="1" applyFill="1" applyBorder="1" applyAlignment="1">
      <alignment horizontal="center" vertical="center" wrapText="1"/>
    </xf>
    <xf numFmtId="209" fontId="4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207" fontId="4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00" fontId="4" fillId="0" borderId="11" xfId="0" applyNumberFormat="1" applyFont="1" applyFill="1" applyBorder="1" applyAlignment="1">
      <alignment horizontal="center" vertical="center" wrapText="1"/>
    </xf>
    <xf numFmtId="49" fontId="4" fillId="0" borderId="12" xfId="33" applyNumberFormat="1" applyFont="1" applyFill="1" applyBorder="1" applyAlignment="1">
      <alignment horizontal="center" vertical="center" wrapText="1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200" fontId="4" fillId="0" borderId="12" xfId="33" applyNumberFormat="1" applyFont="1" applyFill="1" applyBorder="1" applyAlignment="1">
      <alignment horizontal="center" vertical="center" wrapText="1"/>
      <protection/>
    </xf>
    <xf numFmtId="14" fontId="4" fillId="0" borderId="12" xfId="33" applyNumberFormat="1" applyFont="1" applyFill="1" applyBorder="1" applyAlignment="1">
      <alignment horizontal="center" vertical="center" wrapText="1"/>
      <protection/>
    </xf>
    <xf numFmtId="207" fontId="4" fillId="0" borderId="10" xfId="59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3" xfId="33" applyFont="1" applyFill="1" applyBorder="1" applyAlignment="1">
      <alignment horizontal="center" vertical="center" wrapText="1"/>
      <protection/>
    </xf>
    <xf numFmtId="200" fontId="4" fillId="0" borderId="13" xfId="33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200" fontId="4" fillId="0" borderId="10" xfId="0" applyNumberFormat="1" applyFont="1" applyFill="1" applyBorder="1" applyAlignment="1">
      <alignment horizontal="center" vertical="top" wrapText="1"/>
    </xf>
    <xf numFmtId="212" fontId="4" fillId="0" borderId="11" xfId="0" applyNumberFormat="1" applyFont="1" applyFill="1" applyBorder="1" applyAlignment="1">
      <alignment horizontal="center" vertical="top" wrapText="1"/>
    </xf>
    <xf numFmtId="200" fontId="4" fillId="0" borderId="10" xfId="55" applyNumberFormat="1" applyFont="1" applyFill="1" applyBorder="1" applyAlignment="1">
      <alignment horizontal="center" vertical="top" wrapText="1"/>
      <protection/>
    </xf>
    <xf numFmtId="213" fontId="4" fillId="0" borderId="10" xfId="0" applyNumberFormat="1" applyFont="1" applyFill="1" applyBorder="1" applyAlignment="1">
      <alignment horizontal="center" vertical="top"/>
    </xf>
    <xf numFmtId="14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212" fontId="4" fillId="0" borderId="10" xfId="0" applyNumberFormat="1" applyFont="1" applyFill="1" applyBorder="1" applyAlignment="1">
      <alignment horizontal="center" vertical="top"/>
    </xf>
    <xf numFmtId="200" fontId="4" fillId="0" borderId="11" xfId="55" applyNumberFormat="1" applyFont="1" applyFill="1" applyBorder="1" applyAlignment="1">
      <alignment horizontal="center" vertical="top" wrapText="1"/>
      <protection/>
    </xf>
    <xf numFmtId="206" fontId="4" fillId="0" borderId="10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200" fontId="8" fillId="0" borderId="10" xfId="54" applyNumberFormat="1" applyFont="1" applyFill="1" applyBorder="1" applyAlignment="1">
      <alignment horizontal="center" vertical="center" wrapText="1"/>
      <protection/>
    </xf>
    <xf numFmtId="9" fontId="4" fillId="0" borderId="10" xfId="54" applyNumberFormat="1" applyFont="1" applyFill="1" applyBorder="1" applyAlignment="1">
      <alignment horizontal="center" vertical="center" wrapText="1"/>
      <protection/>
    </xf>
    <xf numFmtId="14" fontId="4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207" fontId="4" fillId="0" borderId="10" xfId="54" applyNumberFormat="1" applyFont="1" applyFill="1" applyBorder="1" applyAlignment="1">
      <alignment horizontal="center" vertical="center" wrapText="1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10" fontId="4" fillId="0" borderId="10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center" vertical="center" wrapText="1"/>
    </xf>
    <xf numFmtId="10" fontId="4" fillId="0" borderId="12" xfId="3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4" fontId="4" fillId="0" borderId="11" xfId="0" applyNumberFormat="1" applyFont="1" applyFill="1" applyBorder="1" applyAlignment="1">
      <alignment horizontal="center" vertical="top" wrapText="1"/>
    </xf>
    <xf numFmtId="21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200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9" fontId="4" fillId="0" borderId="10" xfId="33" applyNumberFormat="1" applyFont="1" applyFill="1" applyBorder="1" applyAlignment="1">
      <alignment horizontal="center" vertical="center" wrapText="1"/>
      <protection/>
    </xf>
    <xf numFmtId="9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3"/>
  <sheetViews>
    <sheetView tabSelected="1" zoomScale="80" zoomScaleNormal="80" zoomScalePageLayoutView="0" workbookViewId="0" topLeftCell="A1">
      <selection activeCell="A1" sqref="A1:J2"/>
    </sheetView>
  </sheetViews>
  <sheetFormatPr defaultColWidth="18.421875" defaultRowHeight="12.75"/>
  <cols>
    <col min="1" max="1" width="4.140625" style="59" customWidth="1"/>
    <col min="2" max="2" width="15.7109375" style="59" customWidth="1"/>
    <col min="3" max="3" width="17.57421875" style="59" customWidth="1"/>
    <col min="4" max="4" width="22.8515625" style="59" customWidth="1"/>
    <col min="5" max="5" width="18.421875" style="59" customWidth="1"/>
    <col min="6" max="6" width="9.28125" style="59" customWidth="1"/>
    <col min="7" max="7" width="12.7109375" style="59" customWidth="1"/>
    <col min="8" max="8" width="10.57421875" style="59" customWidth="1"/>
    <col min="9" max="9" width="16.28125" style="59" customWidth="1"/>
    <col min="10" max="10" width="19.57421875" style="59" customWidth="1"/>
    <col min="11" max="16384" width="18.421875" style="59" customWidth="1"/>
  </cols>
  <sheetData>
    <row r="1" spans="1:10" ht="12.75">
      <c r="A1" s="67" t="s">
        <v>668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2.7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12.7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13.25" customHeight="1">
      <c r="A4" s="32" t="s">
        <v>208</v>
      </c>
      <c r="B4" s="33" t="s">
        <v>217</v>
      </c>
      <c r="C4" s="33" t="s">
        <v>209</v>
      </c>
      <c r="D4" s="33" t="s">
        <v>210</v>
      </c>
      <c r="E4" s="33" t="s">
        <v>211</v>
      </c>
      <c r="F4" s="33" t="s">
        <v>212</v>
      </c>
      <c r="G4" s="33" t="s">
        <v>213</v>
      </c>
      <c r="H4" s="33" t="s">
        <v>214</v>
      </c>
      <c r="I4" s="33" t="s">
        <v>215</v>
      </c>
      <c r="J4" s="33" t="s">
        <v>216</v>
      </c>
    </row>
    <row r="5" spans="1:10" ht="12.7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</row>
    <row r="6" spans="1:10" ht="60">
      <c r="A6" s="2"/>
      <c r="B6" s="2" t="s">
        <v>221</v>
      </c>
      <c r="C6" s="17" t="s">
        <v>1627</v>
      </c>
      <c r="D6" s="2" t="s">
        <v>1211</v>
      </c>
      <c r="E6" s="2"/>
      <c r="F6" s="35">
        <v>177.55</v>
      </c>
      <c r="G6" s="5">
        <v>0.03</v>
      </c>
      <c r="H6" s="4">
        <v>44643</v>
      </c>
      <c r="I6" s="2" t="s">
        <v>970</v>
      </c>
      <c r="J6" s="6" t="s">
        <v>1212</v>
      </c>
    </row>
    <row r="7" spans="1:10" ht="60">
      <c r="A7" s="2"/>
      <c r="B7" s="2" t="s">
        <v>221</v>
      </c>
      <c r="C7" s="17" t="s">
        <v>1628</v>
      </c>
      <c r="D7" s="7" t="s">
        <v>1213</v>
      </c>
      <c r="E7" s="2"/>
      <c r="F7" s="35">
        <v>50</v>
      </c>
      <c r="G7" s="5">
        <v>0.03</v>
      </c>
      <c r="H7" s="4">
        <v>44643</v>
      </c>
      <c r="I7" s="2" t="s">
        <v>970</v>
      </c>
      <c r="J7" s="6" t="s">
        <v>1209</v>
      </c>
    </row>
    <row r="8" spans="1:10" ht="24">
      <c r="A8" s="2"/>
      <c r="B8" s="2" t="s">
        <v>221</v>
      </c>
      <c r="C8" s="4" t="s">
        <v>1325</v>
      </c>
      <c r="D8" s="6" t="s">
        <v>1326</v>
      </c>
      <c r="E8" s="2"/>
      <c r="F8" s="3">
        <f>40.9808+30.9787</f>
        <v>71.9595</v>
      </c>
      <c r="G8" s="5">
        <v>0.03</v>
      </c>
      <c r="H8" s="4">
        <v>44076</v>
      </c>
      <c r="I8" s="2" t="s">
        <v>970</v>
      </c>
      <c r="J8" s="2" t="s">
        <v>1327</v>
      </c>
    </row>
    <row r="9" spans="1:10" ht="24">
      <c r="A9" s="2"/>
      <c r="B9" s="2" t="s">
        <v>221</v>
      </c>
      <c r="C9" s="4" t="s">
        <v>1328</v>
      </c>
      <c r="D9" s="6" t="s">
        <v>1329</v>
      </c>
      <c r="E9" s="2"/>
      <c r="F9" s="35">
        <v>13</v>
      </c>
      <c r="G9" s="5">
        <v>0.03</v>
      </c>
      <c r="H9" s="36">
        <v>44076</v>
      </c>
      <c r="I9" s="2" t="s">
        <v>970</v>
      </c>
      <c r="J9" s="2" t="s">
        <v>1330</v>
      </c>
    </row>
    <row r="10" spans="1:10" ht="60">
      <c r="A10" s="2"/>
      <c r="B10" s="2" t="s">
        <v>221</v>
      </c>
      <c r="C10" s="2" t="s">
        <v>222</v>
      </c>
      <c r="D10" s="2" t="s">
        <v>223</v>
      </c>
      <c r="E10" s="2"/>
      <c r="F10" s="3">
        <v>158.1</v>
      </c>
      <c r="G10" s="5">
        <v>0.03</v>
      </c>
      <c r="H10" s="4">
        <v>50863</v>
      </c>
      <c r="I10" s="2" t="s">
        <v>228</v>
      </c>
      <c r="J10" s="2" t="s">
        <v>224</v>
      </c>
    </row>
    <row r="11" spans="1:10" ht="36">
      <c r="A11" s="2"/>
      <c r="B11" s="2" t="s">
        <v>221</v>
      </c>
      <c r="C11" s="2" t="s">
        <v>225</v>
      </c>
      <c r="D11" s="2" t="s">
        <v>226</v>
      </c>
      <c r="E11" s="2"/>
      <c r="F11" s="3">
        <v>85</v>
      </c>
      <c r="G11" s="5">
        <v>0.04</v>
      </c>
      <c r="H11" s="4">
        <v>45417</v>
      </c>
      <c r="I11" s="2" t="s">
        <v>228</v>
      </c>
      <c r="J11" s="2" t="s">
        <v>227</v>
      </c>
    </row>
    <row r="12" spans="1:10" ht="36">
      <c r="A12" s="2"/>
      <c r="B12" s="2" t="s">
        <v>221</v>
      </c>
      <c r="C12" s="4" t="s">
        <v>1331</v>
      </c>
      <c r="D12" s="6" t="s">
        <v>1332</v>
      </c>
      <c r="E12" s="2"/>
      <c r="F12" s="3">
        <v>5</v>
      </c>
      <c r="G12" s="5">
        <v>0.04</v>
      </c>
      <c r="H12" s="4">
        <v>43973</v>
      </c>
      <c r="I12" s="2" t="s">
        <v>228</v>
      </c>
      <c r="J12" s="2" t="s">
        <v>1333</v>
      </c>
    </row>
    <row r="13" spans="1:10" ht="36">
      <c r="A13" s="2"/>
      <c r="B13" s="2" t="s">
        <v>221</v>
      </c>
      <c r="C13" s="2" t="s">
        <v>276</v>
      </c>
      <c r="D13" s="2" t="s">
        <v>277</v>
      </c>
      <c r="E13" s="2"/>
      <c r="F13" s="2">
        <v>196.2726</v>
      </c>
      <c r="G13" s="5">
        <v>0.04</v>
      </c>
      <c r="H13" s="4">
        <v>47296</v>
      </c>
      <c r="I13" s="2" t="s">
        <v>228</v>
      </c>
      <c r="J13" s="2" t="s">
        <v>278</v>
      </c>
    </row>
    <row r="14" spans="1:10" ht="48">
      <c r="A14" s="2"/>
      <c r="B14" s="2" t="s">
        <v>221</v>
      </c>
      <c r="C14" s="2" t="s">
        <v>474</v>
      </c>
      <c r="D14" s="2" t="s">
        <v>475</v>
      </c>
      <c r="E14" s="2"/>
      <c r="F14" s="3">
        <v>199</v>
      </c>
      <c r="G14" s="5">
        <v>0.04</v>
      </c>
      <c r="H14" s="4">
        <v>47882</v>
      </c>
      <c r="I14" s="2" t="s">
        <v>364</v>
      </c>
      <c r="J14" s="2" t="s">
        <v>476</v>
      </c>
    </row>
    <row r="15" spans="1:10" ht="36">
      <c r="A15" s="2"/>
      <c r="B15" s="2" t="s">
        <v>221</v>
      </c>
      <c r="C15" s="1" t="s">
        <v>1334</v>
      </c>
      <c r="D15" s="6" t="s">
        <v>1335</v>
      </c>
      <c r="E15" s="2"/>
      <c r="F15" s="3">
        <v>82</v>
      </c>
      <c r="G15" s="5">
        <v>0.04</v>
      </c>
      <c r="H15" s="4">
        <v>46061</v>
      </c>
      <c r="I15" s="2" t="s">
        <v>364</v>
      </c>
      <c r="J15" s="6" t="s">
        <v>1336</v>
      </c>
    </row>
    <row r="16" spans="1:10" ht="36">
      <c r="A16" s="2"/>
      <c r="B16" s="2" t="s">
        <v>221</v>
      </c>
      <c r="C16" s="2" t="s">
        <v>528</v>
      </c>
      <c r="D16" s="2" t="s">
        <v>529</v>
      </c>
      <c r="E16" s="2"/>
      <c r="F16" s="3">
        <v>2</v>
      </c>
      <c r="G16" s="5">
        <v>0.08</v>
      </c>
      <c r="H16" s="4">
        <v>45230</v>
      </c>
      <c r="I16" s="2" t="s">
        <v>364</v>
      </c>
      <c r="J16" s="2" t="s">
        <v>530</v>
      </c>
    </row>
    <row r="17" spans="1:10" ht="36">
      <c r="A17" s="2"/>
      <c r="B17" s="2" t="s">
        <v>221</v>
      </c>
      <c r="C17" s="2" t="s">
        <v>531</v>
      </c>
      <c r="D17" s="2" t="s">
        <v>532</v>
      </c>
      <c r="E17" s="2"/>
      <c r="F17" s="3">
        <v>2</v>
      </c>
      <c r="G17" s="5">
        <v>0.08</v>
      </c>
      <c r="H17" s="4">
        <v>45230</v>
      </c>
      <c r="I17" s="2" t="s">
        <v>364</v>
      </c>
      <c r="J17" s="2" t="s">
        <v>533</v>
      </c>
    </row>
    <row r="18" spans="1:10" ht="36">
      <c r="A18" s="2"/>
      <c r="B18" s="2" t="s">
        <v>221</v>
      </c>
      <c r="C18" s="2" t="s">
        <v>1337</v>
      </c>
      <c r="D18" s="2" t="s">
        <v>568</v>
      </c>
      <c r="E18" s="2"/>
      <c r="F18" s="3">
        <v>12</v>
      </c>
      <c r="G18" s="5">
        <v>0.17</v>
      </c>
      <c r="H18" s="4">
        <v>45161</v>
      </c>
      <c r="I18" s="2" t="s">
        <v>364</v>
      </c>
      <c r="J18" s="2" t="s">
        <v>569</v>
      </c>
    </row>
    <row r="19" spans="1:10" ht="36">
      <c r="A19" s="2"/>
      <c r="B19" s="2" t="s">
        <v>221</v>
      </c>
      <c r="C19" s="2" t="s">
        <v>610</v>
      </c>
      <c r="D19" s="2" t="s">
        <v>611</v>
      </c>
      <c r="E19" s="2" t="s">
        <v>612</v>
      </c>
      <c r="F19" s="3">
        <v>45.9549</v>
      </c>
      <c r="G19" s="8">
        <v>0.08</v>
      </c>
      <c r="H19" s="4">
        <v>45610</v>
      </c>
      <c r="I19" s="2" t="s">
        <v>576</v>
      </c>
      <c r="J19" s="2" t="s">
        <v>586</v>
      </c>
    </row>
    <row r="20" spans="1:10" ht="36">
      <c r="A20" s="2"/>
      <c r="B20" s="2" t="s">
        <v>221</v>
      </c>
      <c r="C20" s="2" t="s">
        <v>613</v>
      </c>
      <c r="D20" s="2" t="s">
        <v>614</v>
      </c>
      <c r="E20" s="2" t="s">
        <v>612</v>
      </c>
      <c r="F20" s="3">
        <v>58.4728</v>
      </c>
      <c r="G20" s="8">
        <v>0.08</v>
      </c>
      <c r="H20" s="4">
        <v>45610</v>
      </c>
      <c r="I20" s="2" t="s">
        <v>576</v>
      </c>
      <c r="J20" s="2" t="s">
        <v>586</v>
      </c>
    </row>
    <row r="21" spans="1:10" ht="36">
      <c r="A21" s="2"/>
      <c r="B21" s="2" t="s">
        <v>221</v>
      </c>
      <c r="C21" s="2" t="s">
        <v>682</v>
      </c>
      <c r="D21" s="2" t="s">
        <v>615</v>
      </c>
      <c r="E21" s="2" t="s">
        <v>616</v>
      </c>
      <c r="F21" s="3">
        <v>49.0569</v>
      </c>
      <c r="G21" s="8">
        <v>0.12</v>
      </c>
      <c r="H21" s="4">
        <v>45633</v>
      </c>
      <c r="I21" s="2" t="s">
        <v>576</v>
      </c>
      <c r="J21" s="2" t="s">
        <v>1210</v>
      </c>
    </row>
    <row r="22" spans="1:10" ht="36">
      <c r="A22" s="2"/>
      <c r="B22" s="2" t="s">
        <v>221</v>
      </c>
      <c r="C22" s="2" t="s">
        <v>683</v>
      </c>
      <c r="D22" s="2" t="s">
        <v>617</v>
      </c>
      <c r="E22" s="2" t="s">
        <v>618</v>
      </c>
      <c r="F22" s="3">
        <v>75.5002</v>
      </c>
      <c r="G22" s="8">
        <v>0.12</v>
      </c>
      <c r="H22" s="4">
        <v>45633</v>
      </c>
      <c r="I22" s="2" t="s">
        <v>576</v>
      </c>
      <c r="J22" s="2" t="s">
        <v>587</v>
      </c>
    </row>
    <row r="23" spans="1:10" ht="36">
      <c r="A23" s="2"/>
      <c r="B23" s="2" t="s">
        <v>221</v>
      </c>
      <c r="C23" s="4" t="s">
        <v>702</v>
      </c>
      <c r="D23" s="2" t="s">
        <v>699</v>
      </c>
      <c r="E23" s="2" t="s">
        <v>700</v>
      </c>
      <c r="F23" s="3">
        <v>50</v>
      </c>
      <c r="G23" s="5">
        <v>0.12</v>
      </c>
      <c r="H23" s="4">
        <v>45693</v>
      </c>
      <c r="I23" s="2" t="s">
        <v>364</v>
      </c>
      <c r="J23" s="2" t="s">
        <v>701</v>
      </c>
    </row>
    <row r="24" spans="1:10" ht="36">
      <c r="A24" s="2"/>
      <c r="B24" s="2" t="s">
        <v>221</v>
      </c>
      <c r="C24" s="2" t="s">
        <v>724</v>
      </c>
      <c r="D24" s="2" t="s">
        <v>725</v>
      </c>
      <c r="E24" s="2" t="s">
        <v>618</v>
      </c>
      <c r="F24" s="3">
        <v>180.3</v>
      </c>
      <c r="G24" s="5">
        <v>0.08</v>
      </c>
      <c r="H24" s="4">
        <v>45757</v>
      </c>
      <c r="I24" s="2" t="s">
        <v>576</v>
      </c>
      <c r="J24" s="2" t="s">
        <v>726</v>
      </c>
    </row>
    <row r="25" spans="1:10" ht="48">
      <c r="A25" s="2"/>
      <c r="B25" s="2" t="s">
        <v>221</v>
      </c>
      <c r="C25" s="2" t="s">
        <v>727</v>
      </c>
      <c r="D25" s="2" t="s">
        <v>728</v>
      </c>
      <c r="E25" s="2" t="s">
        <v>729</v>
      </c>
      <c r="F25" s="3">
        <v>123.2471</v>
      </c>
      <c r="G25" s="5">
        <v>0.12</v>
      </c>
      <c r="H25" s="4">
        <v>45801</v>
      </c>
      <c r="I25" s="2" t="s">
        <v>576</v>
      </c>
      <c r="J25" s="2" t="s">
        <v>730</v>
      </c>
    </row>
    <row r="26" spans="1:10" ht="60" customHeight="1">
      <c r="A26" s="68"/>
      <c r="B26" s="68" t="s">
        <v>1409</v>
      </c>
      <c r="C26" s="68" t="s">
        <v>1338</v>
      </c>
      <c r="D26" s="68" t="s">
        <v>1339</v>
      </c>
      <c r="E26" s="68" t="s">
        <v>901</v>
      </c>
      <c r="F26" s="37">
        <v>237.5532</v>
      </c>
      <c r="G26" s="38">
        <v>0.0083922</v>
      </c>
      <c r="H26" s="60">
        <v>43429</v>
      </c>
      <c r="I26" s="71" t="s">
        <v>1340</v>
      </c>
      <c r="J26" s="71" t="s">
        <v>1341</v>
      </c>
    </row>
    <row r="27" spans="1:10" ht="12.75">
      <c r="A27" s="69"/>
      <c r="B27" s="69"/>
      <c r="C27" s="69"/>
      <c r="D27" s="69"/>
      <c r="E27" s="69"/>
      <c r="F27" s="39">
        <v>255.7873</v>
      </c>
      <c r="G27" s="40">
        <v>0.0004811</v>
      </c>
      <c r="H27" s="41">
        <v>57674</v>
      </c>
      <c r="I27" s="72"/>
      <c r="J27" s="72"/>
    </row>
    <row r="28" spans="1:10" ht="12.75">
      <c r="A28" s="69"/>
      <c r="B28" s="69"/>
      <c r="C28" s="69"/>
      <c r="D28" s="69"/>
      <c r="E28" s="69"/>
      <c r="F28" s="39">
        <v>531.904</v>
      </c>
      <c r="G28" s="42">
        <v>0</v>
      </c>
      <c r="H28" s="41">
        <v>57674</v>
      </c>
      <c r="I28" s="72"/>
      <c r="J28" s="72"/>
    </row>
    <row r="29" spans="1:10" ht="12.75">
      <c r="A29" s="69"/>
      <c r="B29" s="69"/>
      <c r="C29" s="69"/>
      <c r="D29" s="69"/>
      <c r="E29" s="69"/>
      <c r="F29" s="39">
        <v>0.6773</v>
      </c>
      <c r="G29" s="43">
        <v>0.672409</v>
      </c>
      <c r="H29" s="41">
        <v>57674</v>
      </c>
      <c r="I29" s="72"/>
      <c r="J29" s="72"/>
    </row>
    <row r="30" spans="1:10" ht="12.75">
      <c r="A30" s="70"/>
      <c r="B30" s="70"/>
      <c r="C30" s="70"/>
      <c r="D30" s="70"/>
      <c r="E30" s="70"/>
      <c r="F30" s="44">
        <v>38.3294</v>
      </c>
      <c r="G30" s="43">
        <v>0.0025127</v>
      </c>
      <c r="H30" s="41">
        <v>57674</v>
      </c>
      <c r="I30" s="73"/>
      <c r="J30" s="73"/>
    </row>
    <row r="31" spans="1:10" ht="72">
      <c r="A31" s="2"/>
      <c r="B31" s="2" t="s">
        <v>1409</v>
      </c>
      <c r="C31" s="2" t="s">
        <v>857</v>
      </c>
      <c r="D31" s="2" t="s">
        <v>123</v>
      </c>
      <c r="E31" s="2" t="s">
        <v>901</v>
      </c>
      <c r="F31" s="3">
        <v>176.1155</v>
      </c>
      <c r="G31" s="2">
        <v>8</v>
      </c>
      <c r="H31" s="4">
        <v>45805</v>
      </c>
      <c r="I31" s="2" t="s">
        <v>698</v>
      </c>
      <c r="J31" s="2" t="s">
        <v>650</v>
      </c>
    </row>
    <row r="32" spans="1:10" ht="24">
      <c r="A32" s="2"/>
      <c r="B32" s="2" t="s">
        <v>1409</v>
      </c>
      <c r="C32" s="2" t="s">
        <v>171</v>
      </c>
      <c r="D32" s="2" t="s">
        <v>172</v>
      </c>
      <c r="E32" s="2" t="s">
        <v>901</v>
      </c>
      <c r="F32" s="3">
        <v>55.4</v>
      </c>
      <c r="G32" s="5">
        <v>0.02</v>
      </c>
      <c r="H32" s="4">
        <v>43592</v>
      </c>
      <c r="I32" s="2" t="s">
        <v>1361</v>
      </c>
      <c r="J32" s="13" t="s">
        <v>173</v>
      </c>
    </row>
    <row r="33" spans="1:10" ht="24">
      <c r="A33" s="2"/>
      <c r="B33" s="2" t="s">
        <v>1409</v>
      </c>
      <c r="C33" s="2" t="s">
        <v>158</v>
      </c>
      <c r="D33" s="2" t="s">
        <v>159</v>
      </c>
      <c r="E33" s="2" t="s">
        <v>901</v>
      </c>
      <c r="F33" s="3">
        <f>33.23+15.5</f>
        <v>48.73</v>
      </c>
      <c r="G33" s="5">
        <v>0.03</v>
      </c>
      <c r="H33" s="4">
        <v>43913</v>
      </c>
      <c r="I33" s="2" t="s">
        <v>1361</v>
      </c>
      <c r="J33" s="2" t="s">
        <v>1362</v>
      </c>
    </row>
    <row r="34" spans="1:10" ht="24">
      <c r="A34" s="2"/>
      <c r="B34" s="2" t="s">
        <v>1409</v>
      </c>
      <c r="C34" s="2" t="s">
        <v>1363</v>
      </c>
      <c r="D34" s="2" t="s">
        <v>1364</v>
      </c>
      <c r="E34" s="2" t="s">
        <v>1314</v>
      </c>
      <c r="F34" s="3">
        <v>22.2046</v>
      </c>
      <c r="G34" s="5">
        <v>0.02</v>
      </c>
      <c r="H34" s="4">
        <v>44084</v>
      </c>
      <c r="I34" s="2" t="s">
        <v>1361</v>
      </c>
      <c r="J34" s="2" t="s">
        <v>1365</v>
      </c>
    </row>
    <row r="35" spans="1:10" ht="24">
      <c r="A35" s="2"/>
      <c r="B35" s="2" t="s">
        <v>1409</v>
      </c>
      <c r="C35" s="1" t="s">
        <v>118</v>
      </c>
      <c r="D35" s="2" t="s">
        <v>119</v>
      </c>
      <c r="E35" s="2" t="s">
        <v>901</v>
      </c>
      <c r="F35" s="3">
        <v>27.3287</v>
      </c>
      <c r="G35" s="5">
        <v>0.02</v>
      </c>
      <c r="H35" s="4">
        <v>44196</v>
      </c>
      <c r="I35" s="2" t="s">
        <v>1361</v>
      </c>
      <c r="J35" s="2" t="s">
        <v>120</v>
      </c>
    </row>
    <row r="36" spans="1:10" ht="24">
      <c r="A36" s="2"/>
      <c r="B36" s="2" t="s">
        <v>1409</v>
      </c>
      <c r="C36" s="2" t="s">
        <v>143</v>
      </c>
      <c r="D36" s="2" t="s">
        <v>144</v>
      </c>
      <c r="E36" s="2" t="s">
        <v>1366</v>
      </c>
      <c r="F36" s="3">
        <v>66.1471</v>
      </c>
      <c r="G36" s="5">
        <v>0.03</v>
      </c>
      <c r="H36" s="4">
        <v>44599</v>
      </c>
      <c r="I36" s="2" t="s">
        <v>1361</v>
      </c>
      <c r="J36" s="2" t="s">
        <v>1367</v>
      </c>
    </row>
    <row r="37" spans="1:10" ht="36">
      <c r="A37" s="2"/>
      <c r="B37" s="2" t="s">
        <v>1409</v>
      </c>
      <c r="C37" s="2" t="s">
        <v>1368</v>
      </c>
      <c r="D37" s="2" t="s">
        <v>1369</v>
      </c>
      <c r="E37" s="2" t="s">
        <v>901</v>
      </c>
      <c r="F37" s="3">
        <v>41.6656</v>
      </c>
      <c r="G37" s="5">
        <v>0.03</v>
      </c>
      <c r="H37" s="4">
        <v>45137</v>
      </c>
      <c r="I37" s="2" t="s">
        <v>1340</v>
      </c>
      <c r="J37" s="2" t="s">
        <v>1370</v>
      </c>
    </row>
    <row r="38" spans="1:10" ht="60">
      <c r="A38" s="2"/>
      <c r="B38" s="2" t="s">
        <v>1409</v>
      </c>
      <c r="C38" s="2" t="s">
        <v>1371</v>
      </c>
      <c r="D38" s="2" t="s">
        <v>1410</v>
      </c>
      <c r="E38" s="2" t="s">
        <v>901</v>
      </c>
      <c r="F38" s="3">
        <v>223.1503</v>
      </c>
      <c r="G38" s="5">
        <v>0.03</v>
      </c>
      <c r="H38" s="4">
        <v>45160</v>
      </c>
      <c r="I38" s="2" t="s">
        <v>1361</v>
      </c>
      <c r="J38" s="2" t="s">
        <v>1372</v>
      </c>
    </row>
    <row r="39" spans="1:10" ht="84">
      <c r="A39" s="2"/>
      <c r="B39" s="2" t="s">
        <v>1409</v>
      </c>
      <c r="C39" s="2" t="s">
        <v>1373</v>
      </c>
      <c r="D39" s="2" t="s">
        <v>147</v>
      </c>
      <c r="E39" s="2" t="s">
        <v>1366</v>
      </c>
      <c r="F39" s="3">
        <v>67.65</v>
      </c>
      <c r="G39" s="8">
        <v>0.028</v>
      </c>
      <c r="H39" s="4">
        <v>45323</v>
      </c>
      <c r="I39" s="2" t="s">
        <v>1361</v>
      </c>
      <c r="J39" s="2" t="s">
        <v>146</v>
      </c>
    </row>
    <row r="40" spans="1:10" ht="72">
      <c r="A40" s="2"/>
      <c r="B40" s="2" t="s">
        <v>1409</v>
      </c>
      <c r="C40" s="2" t="s">
        <v>1374</v>
      </c>
      <c r="D40" s="2" t="s">
        <v>145</v>
      </c>
      <c r="E40" s="2" t="s">
        <v>1366</v>
      </c>
      <c r="F40" s="3">
        <v>66.95</v>
      </c>
      <c r="G40" s="8">
        <v>0.028</v>
      </c>
      <c r="H40" s="4">
        <v>45323</v>
      </c>
      <c r="I40" s="2" t="s">
        <v>1361</v>
      </c>
      <c r="J40" s="2" t="s">
        <v>146</v>
      </c>
    </row>
    <row r="41" spans="1:10" ht="96">
      <c r="A41" s="2"/>
      <c r="B41" s="2" t="s">
        <v>1409</v>
      </c>
      <c r="C41" s="2" t="s">
        <v>1375</v>
      </c>
      <c r="D41" s="2" t="s">
        <v>149</v>
      </c>
      <c r="E41" s="2" t="s">
        <v>901</v>
      </c>
      <c r="F41" s="3">
        <v>159.1</v>
      </c>
      <c r="G41" s="8">
        <v>0.028</v>
      </c>
      <c r="H41" s="4">
        <v>45323</v>
      </c>
      <c r="I41" s="2" t="s">
        <v>1361</v>
      </c>
      <c r="J41" s="13" t="s">
        <v>146</v>
      </c>
    </row>
    <row r="42" spans="1:10" ht="48">
      <c r="A42" s="2"/>
      <c r="B42" s="2" t="s">
        <v>1409</v>
      </c>
      <c r="C42" s="2" t="s">
        <v>1629</v>
      </c>
      <c r="D42" s="2" t="s">
        <v>148</v>
      </c>
      <c r="E42" s="2" t="s">
        <v>1366</v>
      </c>
      <c r="F42" s="3">
        <v>133.2621</v>
      </c>
      <c r="G42" s="8">
        <v>0.028</v>
      </c>
      <c r="H42" s="4">
        <v>45381</v>
      </c>
      <c r="I42" s="2" t="s">
        <v>1361</v>
      </c>
      <c r="J42" s="2" t="s">
        <v>146</v>
      </c>
    </row>
    <row r="43" spans="1:10" ht="24">
      <c r="A43" s="2"/>
      <c r="B43" s="2" t="s">
        <v>1409</v>
      </c>
      <c r="C43" s="2" t="s">
        <v>1376</v>
      </c>
      <c r="D43" s="2" t="s">
        <v>1377</v>
      </c>
      <c r="E43" s="2" t="s">
        <v>1314</v>
      </c>
      <c r="F43" s="3">
        <v>45.6578</v>
      </c>
      <c r="G43" s="5">
        <v>0.03</v>
      </c>
      <c r="H43" s="4">
        <v>45720</v>
      </c>
      <c r="I43" s="2" t="s">
        <v>1361</v>
      </c>
      <c r="J43" s="2" t="s">
        <v>1378</v>
      </c>
    </row>
    <row r="44" spans="1:10" ht="24">
      <c r="A44" s="2"/>
      <c r="B44" s="2" t="s">
        <v>1409</v>
      </c>
      <c r="C44" s="2" t="s">
        <v>1379</v>
      </c>
      <c r="D44" s="2" t="s">
        <v>161</v>
      </c>
      <c r="E44" s="2" t="s">
        <v>901</v>
      </c>
      <c r="F44" s="3">
        <v>34.3787</v>
      </c>
      <c r="G44" s="5">
        <v>0.03</v>
      </c>
      <c r="H44" s="4">
        <v>46096</v>
      </c>
      <c r="I44" s="2" t="s">
        <v>1361</v>
      </c>
      <c r="J44" s="2" t="s">
        <v>322</v>
      </c>
    </row>
    <row r="45" spans="1:10" ht="24">
      <c r="A45" s="2"/>
      <c r="B45" s="2" t="s">
        <v>1409</v>
      </c>
      <c r="C45" s="2" t="s">
        <v>138</v>
      </c>
      <c r="D45" s="2" t="s">
        <v>139</v>
      </c>
      <c r="E45" s="2" t="s">
        <v>901</v>
      </c>
      <c r="F45" s="3">
        <v>0.3662</v>
      </c>
      <c r="G45" s="5">
        <v>0.03</v>
      </c>
      <c r="H45" s="4">
        <v>46922</v>
      </c>
      <c r="I45" s="2" t="s">
        <v>1361</v>
      </c>
      <c r="J45" s="2" t="s">
        <v>1380</v>
      </c>
    </row>
    <row r="46" spans="1:10" ht="36">
      <c r="A46" s="2"/>
      <c r="B46" s="2" t="s">
        <v>1409</v>
      </c>
      <c r="C46" s="2" t="s">
        <v>1630</v>
      </c>
      <c r="D46" s="2"/>
      <c r="E46" s="2" t="s">
        <v>124</v>
      </c>
      <c r="F46" s="3">
        <v>26.9208</v>
      </c>
      <c r="G46" s="5">
        <v>0.03</v>
      </c>
      <c r="H46" s="4">
        <v>54127</v>
      </c>
      <c r="I46" s="2" t="s">
        <v>1361</v>
      </c>
      <c r="J46" s="2" t="s">
        <v>125</v>
      </c>
    </row>
    <row r="47" spans="1:10" ht="24">
      <c r="A47" s="2"/>
      <c r="B47" s="2" t="s">
        <v>1409</v>
      </c>
      <c r="C47" s="2" t="s">
        <v>1381</v>
      </c>
      <c r="D47" s="2"/>
      <c r="E47" s="2" t="s">
        <v>115</v>
      </c>
      <c r="F47" s="3">
        <v>34.3</v>
      </c>
      <c r="G47" s="61">
        <f>(50*34.3)/205220.33</f>
        <v>0.008356871855726963</v>
      </c>
      <c r="H47" s="4">
        <v>55843</v>
      </c>
      <c r="I47" s="2" t="s">
        <v>1361</v>
      </c>
      <c r="J47" s="13" t="s">
        <v>117</v>
      </c>
    </row>
    <row r="48" spans="1:10" ht="36">
      <c r="A48" s="2"/>
      <c r="B48" s="2" t="s">
        <v>1409</v>
      </c>
      <c r="C48" s="2" t="s">
        <v>121</v>
      </c>
      <c r="D48" s="2" t="s">
        <v>1382</v>
      </c>
      <c r="E48" s="2" t="s">
        <v>1383</v>
      </c>
      <c r="F48" s="3">
        <v>70.3578</v>
      </c>
      <c r="G48" s="5">
        <v>0.02</v>
      </c>
      <c r="H48" s="4">
        <v>55848</v>
      </c>
      <c r="I48" s="2" t="s">
        <v>1361</v>
      </c>
      <c r="J48" s="2" t="s">
        <v>122</v>
      </c>
    </row>
    <row r="49" spans="1:10" ht="24">
      <c r="A49" s="2"/>
      <c r="B49" s="2" t="s">
        <v>1409</v>
      </c>
      <c r="C49" s="1" t="s">
        <v>114</v>
      </c>
      <c r="D49" s="2"/>
      <c r="E49" s="2" t="s">
        <v>115</v>
      </c>
      <c r="F49" s="3">
        <v>39.7</v>
      </c>
      <c r="G49" s="2" t="s">
        <v>1384</v>
      </c>
      <c r="H49" s="4">
        <v>55906</v>
      </c>
      <c r="I49" s="2" t="s">
        <v>1361</v>
      </c>
      <c r="J49" s="2" t="s">
        <v>116</v>
      </c>
    </row>
    <row r="50" spans="1:10" ht="24">
      <c r="A50" s="2"/>
      <c r="B50" s="2" t="s">
        <v>1409</v>
      </c>
      <c r="C50" s="2" t="s">
        <v>114</v>
      </c>
      <c r="D50" s="2" t="s">
        <v>140</v>
      </c>
      <c r="E50" s="2" t="s">
        <v>142</v>
      </c>
      <c r="F50" s="3">
        <v>58.6</v>
      </c>
      <c r="G50" s="5">
        <v>0.03</v>
      </c>
      <c r="H50" s="4">
        <v>55906</v>
      </c>
      <c r="I50" s="2" t="s">
        <v>1361</v>
      </c>
      <c r="J50" s="2" t="s">
        <v>1385</v>
      </c>
    </row>
    <row r="51" spans="1:10" ht="24">
      <c r="A51" s="2"/>
      <c r="B51" s="2" t="s">
        <v>1409</v>
      </c>
      <c r="C51" s="2" t="s">
        <v>164</v>
      </c>
      <c r="D51" s="2" t="s">
        <v>165</v>
      </c>
      <c r="E51" s="2" t="s">
        <v>901</v>
      </c>
      <c r="F51" s="3">
        <v>33.7114</v>
      </c>
      <c r="G51" s="2" t="s">
        <v>1386</v>
      </c>
      <c r="H51" s="4">
        <v>55918</v>
      </c>
      <c r="I51" s="2" t="s">
        <v>1361</v>
      </c>
      <c r="J51" s="2" t="s">
        <v>163</v>
      </c>
    </row>
    <row r="52" spans="1:10" ht="24">
      <c r="A52" s="2"/>
      <c r="B52" s="2" t="s">
        <v>1409</v>
      </c>
      <c r="C52" s="2" t="s">
        <v>160</v>
      </c>
      <c r="D52" s="2"/>
      <c r="E52" s="2" t="s">
        <v>174</v>
      </c>
      <c r="F52" s="3">
        <v>43.1922</v>
      </c>
      <c r="G52" s="5">
        <v>0.03</v>
      </c>
      <c r="H52" s="4">
        <v>55952</v>
      </c>
      <c r="I52" s="2" t="s">
        <v>1361</v>
      </c>
      <c r="J52" s="2" t="s">
        <v>355</v>
      </c>
    </row>
    <row r="53" spans="1:10" ht="24">
      <c r="A53" s="2"/>
      <c r="B53" s="2" t="s">
        <v>1409</v>
      </c>
      <c r="C53" s="2" t="s">
        <v>141</v>
      </c>
      <c r="D53" s="2"/>
      <c r="E53" s="2" t="s">
        <v>142</v>
      </c>
      <c r="F53" s="3">
        <v>25.8</v>
      </c>
      <c r="G53" s="5">
        <v>0.03</v>
      </c>
      <c r="H53" s="4">
        <v>55957</v>
      </c>
      <c r="I53" s="2" t="s">
        <v>1361</v>
      </c>
      <c r="J53" s="2" t="s">
        <v>1387</v>
      </c>
    </row>
    <row r="54" spans="1:10" ht="24">
      <c r="A54" s="2"/>
      <c r="B54" s="2" t="s">
        <v>1409</v>
      </c>
      <c r="C54" s="2" t="s">
        <v>162</v>
      </c>
      <c r="D54" s="2" t="s">
        <v>1411</v>
      </c>
      <c r="E54" s="2" t="s">
        <v>901</v>
      </c>
      <c r="F54" s="3">
        <v>26.9228</v>
      </c>
      <c r="G54" s="5">
        <v>0.03</v>
      </c>
      <c r="H54" s="4">
        <v>56023</v>
      </c>
      <c r="I54" s="2" t="s">
        <v>1361</v>
      </c>
      <c r="J54" s="2" t="s">
        <v>163</v>
      </c>
    </row>
    <row r="55" spans="1:10" ht="24">
      <c r="A55" s="2"/>
      <c r="B55" s="2" t="s">
        <v>1409</v>
      </c>
      <c r="C55" s="2" t="s">
        <v>168</v>
      </c>
      <c r="D55" s="2" t="s">
        <v>169</v>
      </c>
      <c r="E55" s="2" t="s">
        <v>901</v>
      </c>
      <c r="F55" s="3">
        <v>39.5</v>
      </c>
      <c r="G55" s="5">
        <v>0.03</v>
      </c>
      <c r="H55" s="4">
        <v>56081</v>
      </c>
      <c r="I55" s="2" t="s">
        <v>1361</v>
      </c>
      <c r="J55" s="2" t="s">
        <v>170</v>
      </c>
    </row>
    <row r="56" spans="1:10" ht="24">
      <c r="A56" s="2"/>
      <c r="B56" s="2" t="s">
        <v>1409</v>
      </c>
      <c r="C56" s="2" t="s">
        <v>1388</v>
      </c>
      <c r="D56" s="2" t="s">
        <v>1389</v>
      </c>
      <c r="E56" s="2" t="s">
        <v>1390</v>
      </c>
      <c r="F56" s="3">
        <v>49.2</v>
      </c>
      <c r="G56" s="5">
        <v>0.03</v>
      </c>
      <c r="H56" s="4">
        <v>56287</v>
      </c>
      <c r="I56" s="2" t="s">
        <v>1361</v>
      </c>
      <c r="J56" s="2" t="s">
        <v>1391</v>
      </c>
    </row>
    <row r="57" spans="1:10" ht="24">
      <c r="A57" s="2"/>
      <c r="B57" s="2" t="s">
        <v>1409</v>
      </c>
      <c r="C57" s="2" t="s">
        <v>1392</v>
      </c>
      <c r="D57" s="2" t="s">
        <v>112</v>
      </c>
      <c r="E57" s="2" t="s">
        <v>901</v>
      </c>
      <c r="F57" s="3">
        <v>7.6</v>
      </c>
      <c r="G57" s="5">
        <v>0.03</v>
      </c>
      <c r="H57" s="4">
        <v>56410</v>
      </c>
      <c r="I57" s="2" t="s">
        <v>1340</v>
      </c>
      <c r="J57" s="2" t="s">
        <v>113</v>
      </c>
    </row>
    <row r="58" spans="1:10" ht="24">
      <c r="A58" s="2"/>
      <c r="B58" s="2" t="s">
        <v>1409</v>
      </c>
      <c r="C58" s="2" t="s">
        <v>1631</v>
      </c>
      <c r="D58" s="2" t="s">
        <v>166</v>
      </c>
      <c r="E58" s="2" t="s">
        <v>901</v>
      </c>
      <c r="F58" s="3">
        <v>15.2658</v>
      </c>
      <c r="G58" s="2" t="s">
        <v>167</v>
      </c>
      <c r="H58" s="4">
        <v>56523</v>
      </c>
      <c r="I58" s="2" t="s">
        <v>1361</v>
      </c>
      <c r="J58" s="2" t="s">
        <v>1393</v>
      </c>
    </row>
    <row r="59" spans="1:10" ht="24">
      <c r="A59" s="2"/>
      <c r="B59" s="2" t="s">
        <v>1409</v>
      </c>
      <c r="C59" s="2" t="s">
        <v>1394</v>
      </c>
      <c r="D59" s="2" t="s">
        <v>1412</v>
      </c>
      <c r="E59" s="2" t="s">
        <v>1366</v>
      </c>
      <c r="F59" s="3">
        <v>24</v>
      </c>
      <c r="G59" s="5">
        <v>0.03</v>
      </c>
      <c r="H59" s="4">
        <v>57062</v>
      </c>
      <c r="I59" s="2" t="s">
        <v>1361</v>
      </c>
      <c r="J59" s="2" t="s">
        <v>1395</v>
      </c>
    </row>
    <row r="60" spans="1:10" ht="24">
      <c r="A60" s="2"/>
      <c r="B60" s="2" t="s">
        <v>1409</v>
      </c>
      <c r="C60" s="2" t="s">
        <v>150</v>
      </c>
      <c r="D60" s="2" t="s">
        <v>151</v>
      </c>
      <c r="E60" s="2" t="s">
        <v>901</v>
      </c>
      <c r="F60" s="3">
        <v>3.8321</v>
      </c>
      <c r="G60" s="5">
        <v>0.02</v>
      </c>
      <c r="H60" s="4">
        <v>57065</v>
      </c>
      <c r="I60" s="2" t="s">
        <v>1361</v>
      </c>
      <c r="J60" s="2" t="s">
        <v>1396</v>
      </c>
    </row>
    <row r="61" spans="1:10" ht="24">
      <c r="A61" s="2"/>
      <c r="B61" s="2" t="s">
        <v>1409</v>
      </c>
      <c r="C61" s="2" t="s">
        <v>152</v>
      </c>
      <c r="D61" s="2" t="s">
        <v>153</v>
      </c>
      <c r="E61" s="2" t="s">
        <v>901</v>
      </c>
      <c r="F61" s="3">
        <v>38.5326</v>
      </c>
      <c r="G61" s="5">
        <v>0.03</v>
      </c>
      <c r="H61" s="4">
        <v>57617</v>
      </c>
      <c r="I61" s="2" t="s">
        <v>1361</v>
      </c>
      <c r="J61" s="2" t="s">
        <v>154</v>
      </c>
    </row>
    <row r="62" spans="1:10" ht="24">
      <c r="A62" s="2"/>
      <c r="B62" s="2" t="s">
        <v>1409</v>
      </c>
      <c r="C62" s="2" t="s">
        <v>134</v>
      </c>
      <c r="D62" s="2" t="s">
        <v>135</v>
      </c>
      <c r="E62" s="2" t="s">
        <v>733</v>
      </c>
      <c r="F62" s="3">
        <v>1.9637</v>
      </c>
      <c r="G62" s="5">
        <v>0.12</v>
      </c>
      <c r="H62" s="4">
        <v>57837</v>
      </c>
      <c r="I62" s="2" t="s">
        <v>1361</v>
      </c>
      <c r="J62" s="2" t="s">
        <v>883</v>
      </c>
    </row>
    <row r="63" spans="1:10" ht="24">
      <c r="A63" s="2"/>
      <c r="B63" s="2" t="s">
        <v>1409</v>
      </c>
      <c r="C63" s="2" t="s">
        <v>126</v>
      </c>
      <c r="D63" s="2" t="s">
        <v>127</v>
      </c>
      <c r="E63" s="2" t="s">
        <v>733</v>
      </c>
      <c r="F63" s="3">
        <v>0.1342</v>
      </c>
      <c r="G63" s="5">
        <v>0.12</v>
      </c>
      <c r="H63" s="4">
        <v>57837</v>
      </c>
      <c r="I63" s="2" t="s">
        <v>1361</v>
      </c>
      <c r="J63" s="2" t="s">
        <v>883</v>
      </c>
    </row>
    <row r="64" spans="1:10" ht="24">
      <c r="A64" s="2"/>
      <c r="B64" s="2" t="s">
        <v>1409</v>
      </c>
      <c r="C64" s="2" t="s">
        <v>128</v>
      </c>
      <c r="D64" s="2" t="s">
        <v>129</v>
      </c>
      <c r="E64" s="2" t="s">
        <v>733</v>
      </c>
      <c r="F64" s="3">
        <v>0.382</v>
      </c>
      <c r="G64" s="5">
        <v>0.12</v>
      </c>
      <c r="H64" s="4">
        <v>57837</v>
      </c>
      <c r="I64" s="2" t="s">
        <v>1361</v>
      </c>
      <c r="J64" s="2" t="s">
        <v>883</v>
      </c>
    </row>
    <row r="65" spans="1:10" ht="24">
      <c r="A65" s="2"/>
      <c r="B65" s="2" t="s">
        <v>1409</v>
      </c>
      <c r="C65" s="2" t="s">
        <v>136</v>
      </c>
      <c r="D65" s="2" t="s">
        <v>137</v>
      </c>
      <c r="E65" s="2" t="s">
        <v>733</v>
      </c>
      <c r="F65" s="3">
        <v>2.6183</v>
      </c>
      <c r="G65" s="5">
        <v>0.12</v>
      </c>
      <c r="H65" s="4">
        <v>57837</v>
      </c>
      <c r="I65" s="2" t="s">
        <v>1361</v>
      </c>
      <c r="J65" s="2" t="s">
        <v>883</v>
      </c>
    </row>
    <row r="66" spans="1:10" ht="24">
      <c r="A66" s="2"/>
      <c r="B66" s="2" t="s">
        <v>1409</v>
      </c>
      <c r="C66" s="2" t="s">
        <v>132</v>
      </c>
      <c r="D66" s="2" t="s">
        <v>133</v>
      </c>
      <c r="E66" s="2" t="s">
        <v>733</v>
      </c>
      <c r="F66" s="3">
        <v>1.0277</v>
      </c>
      <c r="G66" s="5">
        <v>0.12</v>
      </c>
      <c r="H66" s="4">
        <v>57837</v>
      </c>
      <c r="I66" s="2" t="s">
        <v>1361</v>
      </c>
      <c r="J66" s="2" t="s">
        <v>883</v>
      </c>
    </row>
    <row r="67" spans="1:10" ht="24">
      <c r="A67" s="2"/>
      <c r="B67" s="2" t="s">
        <v>1409</v>
      </c>
      <c r="C67" s="2" t="s">
        <v>130</v>
      </c>
      <c r="D67" s="2" t="s">
        <v>131</v>
      </c>
      <c r="E67" s="2" t="s">
        <v>733</v>
      </c>
      <c r="F67" s="3">
        <v>0.7992</v>
      </c>
      <c r="G67" s="5">
        <v>0.12</v>
      </c>
      <c r="H67" s="4">
        <v>57837</v>
      </c>
      <c r="I67" s="2" t="s">
        <v>1361</v>
      </c>
      <c r="J67" s="2" t="s">
        <v>883</v>
      </c>
    </row>
    <row r="68" spans="1:10" ht="24">
      <c r="A68" s="2"/>
      <c r="B68" s="2" t="s">
        <v>1409</v>
      </c>
      <c r="C68" s="2" t="s">
        <v>1397</v>
      </c>
      <c r="D68" s="2" t="s">
        <v>1398</v>
      </c>
      <c r="E68" s="2" t="s">
        <v>1399</v>
      </c>
      <c r="F68" s="3">
        <v>32.3307</v>
      </c>
      <c r="G68" s="5">
        <v>0.03</v>
      </c>
      <c r="H68" s="4">
        <v>58488</v>
      </c>
      <c r="I68" s="2" t="s">
        <v>1361</v>
      </c>
      <c r="J68" s="13" t="s">
        <v>1400</v>
      </c>
    </row>
    <row r="69" spans="1:10" ht="24">
      <c r="A69" s="2"/>
      <c r="B69" s="2" t="s">
        <v>1409</v>
      </c>
      <c r="C69" s="2" t="s">
        <v>155</v>
      </c>
      <c r="D69" s="2" t="s">
        <v>156</v>
      </c>
      <c r="E69" s="2" t="s">
        <v>901</v>
      </c>
      <c r="F69" s="3">
        <v>37.4539</v>
      </c>
      <c r="G69" s="5">
        <v>0.03</v>
      </c>
      <c r="H69" s="4">
        <v>58531</v>
      </c>
      <c r="I69" s="2" t="s">
        <v>1361</v>
      </c>
      <c r="J69" s="2" t="s">
        <v>157</v>
      </c>
    </row>
    <row r="70" spans="1:10" ht="24">
      <c r="A70" s="2"/>
      <c r="B70" s="2" t="s">
        <v>1409</v>
      </c>
      <c r="C70" s="1" t="s">
        <v>1401</v>
      </c>
      <c r="D70" s="2" t="s">
        <v>1402</v>
      </c>
      <c r="E70" s="2" t="s">
        <v>901</v>
      </c>
      <c r="F70" s="3">
        <v>0.2409</v>
      </c>
      <c r="G70" s="5">
        <v>0.12</v>
      </c>
      <c r="H70" s="4">
        <v>58978</v>
      </c>
      <c r="I70" s="2" t="s">
        <v>1361</v>
      </c>
      <c r="J70" s="2" t="s">
        <v>1372</v>
      </c>
    </row>
    <row r="71" spans="1:10" ht="24">
      <c r="A71" s="2"/>
      <c r="B71" s="2" t="s">
        <v>1409</v>
      </c>
      <c r="C71" s="1" t="s">
        <v>1403</v>
      </c>
      <c r="D71" s="2" t="s">
        <v>1404</v>
      </c>
      <c r="E71" s="2" t="s">
        <v>901</v>
      </c>
      <c r="F71" s="3">
        <v>0.3952</v>
      </c>
      <c r="G71" s="5">
        <v>0.12</v>
      </c>
      <c r="H71" s="4">
        <v>58978</v>
      </c>
      <c r="I71" s="2" t="s">
        <v>1361</v>
      </c>
      <c r="J71" s="2" t="s">
        <v>1372</v>
      </c>
    </row>
    <row r="72" spans="1:10" ht="24">
      <c r="A72" s="2"/>
      <c r="B72" s="2" t="s">
        <v>1409</v>
      </c>
      <c r="C72" s="1" t="s">
        <v>1405</v>
      </c>
      <c r="D72" s="2" t="s">
        <v>1406</v>
      </c>
      <c r="E72" s="2" t="s">
        <v>901</v>
      </c>
      <c r="F72" s="3">
        <v>0.4363</v>
      </c>
      <c r="G72" s="5">
        <v>0.12</v>
      </c>
      <c r="H72" s="4">
        <v>58978</v>
      </c>
      <c r="I72" s="2" t="s">
        <v>1361</v>
      </c>
      <c r="J72" s="2" t="s">
        <v>1372</v>
      </c>
    </row>
    <row r="73" spans="1:10" ht="24">
      <c r="A73" s="2"/>
      <c r="B73" s="2" t="s">
        <v>1409</v>
      </c>
      <c r="C73" s="1" t="s">
        <v>1407</v>
      </c>
      <c r="D73" s="2" t="s">
        <v>1408</v>
      </c>
      <c r="E73" s="2" t="s">
        <v>901</v>
      </c>
      <c r="F73" s="3">
        <v>9.2169</v>
      </c>
      <c r="G73" s="5">
        <v>0.12</v>
      </c>
      <c r="H73" s="4">
        <v>58978</v>
      </c>
      <c r="I73" s="2" t="s">
        <v>1361</v>
      </c>
      <c r="J73" s="2" t="s">
        <v>1372</v>
      </c>
    </row>
    <row r="74" spans="1:10" ht="36">
      <c r="A74" s="2"/>
      <c r="B74" s="2" t="s">
        <v>1409</v>
      </c>
      <c r="C74" s="2" t="s">
        <v>320</v>
      </c>
      <c r="D74" s="2" t="s">
        <v>321</v>
      </c>
      <c r="E74" s="2" t="s">
        <v>901</v>
      </c>
      <c r="F74" s="3">
        <v>33.21</v>
      </c>
      <c r="G74" s="5">
        <v>0.04</v>
      </c>
      <c r="H74" s="4">
        <v>47538</v>
      </c>
      <c r="I74" s="2" t="s">
        <v>228</v>
      </c>
      <c r="J74" s="2" t="s">
        <v>322</v>
      </c>
    </row>
    <row r="75" spans="1:10" ht="36">
      <c r="A75" s="2"/>
      <c r="B75" s="2" t="s">
        <v>1409</v>
      </c>
      <c r="C75" s="2" t="s">
        <v>348</v>
      </c>
      <c r="D75" s="2" t="s">
        <v>349</v>
      </c>
      <c r="E75" s="2" t="s">
        <v>901</v>
      </c>
      <c r="F75" s="2">
        <v>5.8205</v>
      </c>
      <c r="G75" s="5">
        <v>0.03</v>
      </c>
      <c r="H75" s="4">
        <v>60002</v>
      </c>
      <c r="I75" s="2" t="s">
        <v>228</v>
      </c>
      <c r="J75" s="2" t="s">
        <v>350</v>
      </c>
    </row>
    <row r="76" spans="1:10" ht="36">
      <c r="A76" s="2"/>
      <c r="B76" s="2" t="s">
        <v>1409</v>
      </c>
      <c r="C76" s="2" t="s">
        <v>351</v>
      </c>
      <c r="D76" s="2" t="s">
        <v>352</v>
      </c>
      <c r="E76" s="2" t="s">
        <v>901</v>
      </c>
      <c r="F76" s="2">
        <v>2.5075</v>
      </c>
      <c r="G76" s="5">
        <v>0.03</v>
      </c>
      <c r="H76" s="4">
        <v>60002</v>
      </c>
      <c r="I76" s="2" t="s">
        <v>228</v>
      </c>
      <c r="J76" s="2" t="s">
        <v>350</v>
      </c>
    </row>
    <row r="77" spans="1:10" ht="36">
      <c r="A77" s="2"/>
      <c r="B77" s="2" t="s">
        <v>1409</v>
      </c>
      <c r="C77" s="2" t="s">
        <v>353</v>
      </c>
      <c r="D77" s="2" t="s">
        <v>354</v>
      </c>
      <c r="E77" s="2" t="s">
        <v>901</v>
      </c>
      <c r="F77" s="3">
        <v>11.5</v>
      </c>
      <c r="G77" s="5">
        <v>0.04</v>
      </c>
      <c r="H77" s="4">
        <v>47616</v>
      </c>
      <c r="I77" s="2" t="s">
        <v>228</v>
      </c>
      <c r="J77" s="2" t="s">
        <v>355</v>
      </c>
    </row>
    <row r="78" spans="1:10" ht="36">
      <c r="A78" s="2"/>
      <c r="B78" s="2" t="s">
        <v>1409</v>
      </c>
      <c r="C78" s="2" t="s">
        <v>415</v>
      </c>
      <c r="D78" s="2" t="s">
        <v>416</v>
      </c>
      <c r="E78" s="2" t="s">
        <v>901</v>
      </c>
      <c r="F78" s="3">
        <v>23.4</v>
      </c>
      <c r="G78" s="5">
        <v>0.04</v>
      </c>
      <c r="H78" s="4">
        <v>45995</v>
      </c>
      <c r="I78" s="2" t="s">
        <v>364</v>
      </c>
      <c r="J78" s="2" t="s">
        <v>417</v>
      </c>
    </row>
    <row r="79" spans="1:10" ht="36">
      <c r="A79" s="2"/>
      <c r="B79" s="2" t="s">
        <v>1409</v>
      </c>
      <c r="C79" s="2" t="s">
        <v>492</v>
      </c>
      <c r="D79" s="2" t="s">
        <v>493</v>
      </c>
      <c r="E79" s="2" t="s">
        <v>901</v>
      </c>
      <c r="F79" s="3">
        <v>100</v>
      </c>
      <c r="G79" s="5">
        <v>0.04</v>
      </c>
      <c r="H79" s="4">
        <v>44986</v>
      </c>
      <c r="I79" s="2" t="s">
        <v>364</v>
      </c>
      <c r="J79" s="2" t="s">
        <v>494</v>
      </c>
    </row>
    <row r="80" spans="1:10" ht="36">
      <c r="A80" s="2"/>
      <c r="B80" s="2" t="s">
        <v>1409</v>
      </c>
      <c r="C80" s="2" t="s">
        <v>519</v>
      </c>
      <c r="D80" s="2" t="s">
        <v>520</v>
      </c>
      <c r="E80" s="2" t="s">
        <v>901</v>
      </c>
      <c r="F80" s="3">
        <v>52.1332</v>
      </c>
      <c r="G80" s="5">
        <v>0.04</v>
      </c>
      <c r="H80" s="4">
        <v>60524</v>
      </c>
      <c r="I80" s="2" t="s">
        <v>364</v>
      </c>
      <c r="J80" s="2" t="s">
        <v>521</v>
      </c>
    </row>
    <row r="81" spans="1:10" ht="36">
      <c r="A81" s="2"/>
      <c r="B81" s="2" t="s">
        <v>1409</v>
      </c>
      <c r="C81" s="2" t="s">
        <v>1342</v>
      </c>
      <c r="D81" s="2" t="s">
        <v>559</v>
      </c>
      <c r="E81" s="2" t="s">
        <v>901</v>
      </c>
      <c r="F81" s="3">
        <v>14.2624</v>
      </c>
      <c r="G81" s="5">
        <v>0.08</v>
      </c>
      <c r="H81" s="4">
        <v>45254</v>
      </c>
      <c r="I81" s="2" t="s">
        <v>364</v>
      </c>
      <c r="J81" s="2" t="s">
        <v>560</v>
      </c>
    </row>
    <row r="82" spans="1:10" ht="36">
      <c r="A82" s="2"/>
      <c r="B82" s="2" t="s">
        <v>1409</v>
      </c>
      <c r="C82" s="2" t="s">
        <v>1343</v>
      </c>
      <c r="D82" s="2" t="s">
        <v>561</v>
      </c>
      <c r="E82" s="2" t="s">
        <v>901</v>
      </c>
      <c r="F82" s="3">
        <v>10.3158</v>
      </c>
      <c r="G82" s="5">
        <v>0.08</v>
      </c>
      <c r="H82" s="4">
        <v>45254</v>
      </c>
      <c r="I82" s="2" t="s">
        <v>364</v>
      </c>
      <c r="J82" s="2" t="s">
        <v>560</v>
      </c>
    </row>
    <row r="83" spans="1:10" ht="36">
      <c r="A83" s="2"/>
      <c r="B83" s="2" t="s">
        <v>1409</v>
      </c>
      <c r="C83" s="2" t="s">
        <v>592</v>
      </c>
      <c r="D83" s="2" t="s">
        <v>570</v>
      </c>
      <c r="E83" s="2" t="s">
        <v>901</v>
      </c>
      <c r="F83" s="3">
        <v>54.9836</v>
      </c>
      <c r="G83" s="8">
        <v>0.115</v>
      </c>
      <c r="H83" s="4">
        <v>50165</v>
      </c>
      <c r="I83" s="2" t="s">
        <v>364</v>
      </c>
      <c r="J83" s="2" t="s">
        <v>571</v>
      </c>
    </row>
    <row r="84" spans="1:10" ht="36">
      <c r="A84" s="2"/>
      <c r="B84" s="2" t="s">
        <v>1409</v>
      </c>
      <c r="C84" s="2" t="s">
        <v>591</v>
      </c>
      <c r="D84" s="2" t="s">
        <v>882</v>
      </c>
      <c r="E84" s="2" t="s">
        <v>901</v>
      </c>
      <c r="F84" s="3">
        <v>90.6593</v>
      </c>
      <c r="G84" s="8">
        <v>0.08</v>
      </c>
      <c r="H84" s="4">
        <v>45354</v>
      </c>
      <c r="I84" s="2" t="s">
        <v>364</v>
      </c>
      <c r="J84" s="2" t="s">
        <v>883</v>
      </c>
    </row>
    <row r="85" spans="1:10" ht="48">
      <c r="A85" s="2"/>
      <c r="B85" s="2" t="s">
        <v>319</v>
      </c>
      <c r="C85" s="2" t="s">
        <v>731</v>
      </c>
      <c r="D85" s="2" t="s">
        <v>732</v>
      </c>
      <c r="E85" s="2" t="s">
        <v>733</v>
      </c>
      <c r="F85" s="3">
        <v>125.6164</v>
      </c>
      <c r="G85" s="5">
        <v>0.12</v>
      </c>
      <c r="H85" s="4">
        <v>45879</v>
      </c>
      <c r="I85" s="2" t="s">
        <v>576</v>
      </c>
      <c r="J85" s="2" t="s">
        <v>734</v>
      </c>
    </row>
    <row r="86" spans="1:10" ht="60">
      <c r="A86" s="2"/>
      <c r="B86" s="2" t="s">
        <v>319</v>
      </c>
      <c r="C86" s="2" t="s">
        <v>1315</v>
      </c>
      <c r="D86" s="2" t="s">
        <v>1313</v>
      </c>
      <c r="E86" s="2" t="s">
        <v>1314</v>
      </c>
      <c r="F86" s="3">
        <v>46.697</v>
      </c>
      <c r="G86" s="24">
        <v>0.0843</v>
      </c>
      <c r="H86" s="4">
        <v>51054</v>
      </c>
      <c r="I86" s="2" t="s">
        <v>576</v>
      </c>
      <c r="J86" s="2" t="s">
        <v>578</v>
      </c>
    </row>
    <row r="87" spans="1:10" ht="36">
      <c r="A87" s="2"/>
      <c r="B87" s="2" t="s">
        <v>1237</v>
      </c>
      <c r="C87" s="1" t="s">
        <v>1632</v>
      </c>
      <c r="D87" s="2" t="s">
        <v>1238</v>
      </c>
      <c r="E87" s="2" t="s">
        <v>1239</v>
      </c>
      <c r="F87" s="3">
        <v>4.77</v>
      </c>
      <c r="G87" s="8">
        <v>0.001</v>
      </c>
      <c r="H87" s="4">
        <v>56111</v>
      </c>
      <c r="I87" s="2" t="s">
        <v>1240</v>
      </c>
      <c r="J87" s="2" t="s">
        <v>692</v>
      </c>
    </row>
    <row r="88" spans="1:10" ht="24">
      <c r="A88" s="2"/>
      <c r="B88" s="2" t="s">
        <v>1237</v>
      </c>
      <c r="C88" s="4" t="s">
        <v>1241</v>
      </c>
      <c r="D88" s="2" t="s">
        <v>1242</v>
      </c>
      <c r="E88" s="2" t="s">
        <v>1239</v>
      </c>
      <c r="F88" s="3">
        <v>41.54</v>
      </c>
      <c r="G88" s="8">
        <v>0.01</v>
      </c>
      <c r="H88" s="4">
        <v>58935</v>
      </c>
      <c r="I88" s="2" t="s">
        <v>1240</v>
      </c>
      <c r="J88" s="2" t="s">
        <v>1243</v>
      </c>
    </row>
    <row r="89" spans="1:10" ht="36">
      <c r="A89" s="2"/>
      <c r="B89" s="2" t="s">
        <v>1237</v>
      </c>
      <c r="C89" s="2" t="s">
        <v>1633</v>
      </c>
      <c r="D89" s="2" t="s">
        <v>1244</v>
      </c>
      <c r="E89" s="2" t="s">
        <v>1245</v>
      </c>
      <c r="F89" s="3">
        <v>49.6407</v>
      </c>
      <c r="G89" s="8">
        <v>0.04</v>
      </c>
      <c r="H89" s="4">
        <v>55932</v>
      </c>
      <c r="I89" s="2" t="s">
        <v>1240</v>
      </c>
      <c r="J89" s="2" t="s">
        <v>691</v>
      </c>
    </row>
    <row r="90" spans="1:10" ht="60">
      <c r="A90" s="2"/>
      <c r="B90" s="2" t="s">
        <v>1237</v>
      </c>
      <c r="C90" s="2" t="s">
        <v>1246</v>
      </c>
      <c r="D90" s="26" t="s">
        <v>1247</v>
      </c>
      <c r="E90" s="2" t="s">
        <v>1248</v>
      </c>
      <c r="F90" s="3">
        <v>2.4254</v>
      </c>
      <c r="G90" s="8">
        <v>0.001</v>
      </c>
      <c r="H90" s="4">
        <v>47629</v>
      </c>
      <c r="I90" s="2" t="s">
        <v>1240</v>
      </c>
      <c r="J90" s="2" t="s">
        <v>1249</v>
      </c>
    </row>
    <row r="91" spans="1:10" ht="24">
      <c r="A91" s="2"/>
      <c r="B91" s="2" t="s">
        <v>1237</v>
      </c>
      <c r="C91" s="2" t="s">
        <v>1251</v>
      </c>
      <c r="D91" s="6" t="s">
        <v>1252</v>
      </c>
      <c r="E91" s="2" t="s">
        <v>1250</v>
      </c>
      <c r="F91" s="3">
        <v>0.9016</v>
      </c>
      <c r="G91" s="8">
        <v>0.015</v>
      </c>
      <c r="H91" s="4">
        <v>45632</v>
      </c>
      <c r="I91" s="2" t="s">
        <v>1240</v>
      </c>
      <c r="J91" s="2" t="s">
        <v>1347</v>
      </c>
    </row>
    <row r="92" spans="1:10" ht="24">
      <c r="A92" s="2"/>
      <c r="B92" s="2" t="s">
        <v>1237</v>
      </c>
      <c r="C92" s="2" t="s">
        <v>1253</v>
      </c>
      <c r="D92" s="6" t="s">
        <v>1254</v>
      </c>
      <c r="E92" s="2" t="s">
        <v>1255</v>
      </c>
      <c r="F92" s="3">
        <v>1</v>
      </c>
      <c r="G92" s="8">
        <v>0.05</v>
      </c>
      <c r="H92" s="4">
        <v>44482</v>
      </c>
      <c r="I92" s="2" t="s">
        <v>1240</v>
      </c>
      <c r="J92" s="2" t="s">
        <v>1256</v>
      </c>
    </row>
    <row r="93" spans="1:10" ht="24">
      <c r="A93" s="2"/>
      <c r="B93" s="2" t="s">
        <v>1237</v>
      </c>
      <c r="C93" s="2" t="s">
        <v>1257</v>
      </c>
      <c r="D93" s="6" t="s">
        <v>1258</v>
      </c>
      <c r="E93" s="2" t="s">
        <v>1255</v>
      </c>
      <c r="F93" s="3">
        <v>0.2997</v>
      </c>
      <c r="G93" s="8">
        <v>0.05</v>
      </c>
      <c r="H93" s="4">
        <v>44645</v>
      </c>
      <c r="I93" s="2" t="s">
        <v>1240</v>
      </c>
      <c r="J93" s="1" t="s">
        <v>1259</v>
      </c>
    </row>
    <row r="94" spans="1:10" ht="24">
      <c r="A94" s="2"/>
      <c r="B94" s="2" t="s">
        <v>1237</v>
      </c>
      <c r="C94" s="4" t="s">
        <v>1344</v>
      </c>
      <c r="D94" s="2" t="s">
        <v>1346</v>
      </c>
      <c r="E94" s="2" t="s">
        <v>1245</v>
      </c>
      <c r="F94" s="2">
        <v>6.3015</v>
      </c>
      <c r="G94" s="45">
        <v>0.0003</v>
      </c>
      <c r="H94" s="4">
        <v>47642</v>
      </c>
      <c r="I94" s="2" t="s">
        <v>1240</v>
      </c>
      <c r="J94" s="2" t="s">
        <v>1345</v>
      </c>
    </row>
    <row r="95" spans="1:10" ht="48">
      <c r="A95" s="2"/>
      <c r="B95" s="2" t="s">
        <v>1237</v>
      </c>
      <c r="C95" s="1" t="s">
        <v>1360</v>
      </c>
      <c r="D95" s="1" t="s">
        <v>1348</v>
      </c>
      <c r="E95" s="2" t="s">
        <v>716</v>
      </c>
      <c r="F95" s="3">
        <v>37.6799</v>
      </c>
      <c r="G95" s="8">
        <v>0.04</v>
      </c>
      <c r="H95" s="4">
        <v>58205</v>
      </c>
      <c r="I95" s="2" t="s">
        <v>1240</v>
      </c>
      <c r="J95" s="2" t="s">
        <v>1349</v>
      </c>
    </row>
    <row r="96" spans="1:10" ht="24">
      <c r="A96" s="2"/>
      <c r="B96" s="2" t="s">
        <v>1237</v>
      </c>
      <c r="C96" s="1" t="s">
        <v>1350</v>
      </c>
      <c r="D96" s="6" t="s">
        <v>1351</v>
      </c>
      <c r="E96" s="2" t="s">
        <v>1250</v>
      </c>
      <c r="F96" s="35">
        <v>2.7</v>
      </c>
      <c r="G96" s="8">
        <v>0.03</v>
      </c>
      <c r="H96" s="4">
        <v>58164</v>
      </c>
      <c r="I96" s="2" t="s">
        <v>1240</v>
      </c>
      <c r="J96" s="2" t="s">
        <v>1352</v>
      </c>
    </row>
    <row r="97" spans="1:10" ht="24">
      <c r="A97" s="2"/>
      <c r="B97" s="2" t="s">
        <v>1237</v>
      </c>
      <c r="C97" s="1" t="s">
        <v>1353</v>
      </c>
      <c r="D97" s="2" t="s">
        <v>1354</v>
      </c>
      <c r="E97" s="2" t="s">
        <v>1245</v>
      </c>
      <c r="F97" s="2">
        <v>29.2</v>
      </c>
      <c r="G97" s="8">
        <v>0.001</v>
      </c>
      <c r="H97" s="4">
        <v>58878</v>
      </c>
      <c r="I97" s="2" t="s">
        <v>1240</v>
      </c>
      <c r="J97" s="2" t="s">
        <v>1355</v>
      </c>
    </row>
    <row r="98" spans="1:10" ht="36">
      <c r="A98" s="2"/>
      <c r="B98" s="2" t="s">
        <v>1237</v>
      </c>
      <c r="C98" s="2" t="s">
        <v>1356</v>
      </c>
      <c r="D98" s="2" t="s">
        <v>1357</v>
      </c>
      <c r="E98" s="2" t="s">
        <v>1248</v>
      </c>
      <c r="F98" s="3">
        <v>11.2521</v>
      </c>
      <c r="G98" s="8">
        <v>0.001</v>
      </c>
      <c r="H98" s="1" t="s">
        <v>1358</v>
      </c>
      <c r="I98" s="2" t="s">
        <v>1240</v>
      </c>
      <c r="J98" s="2" t="s">
        <v>1359</v>
      </c>
    </row>
    <row r="99" spans="1:10" ht="36">
      <c r="A99" s="2"/>
      <c r="B99" s="2" t="s">
        <v>243</v>
      </c>
      <c r="C99" s="2" t="s">
        <v>244</v>
      </c>
      <c r="D99" s="2" t="s">
        <v>245</v>
      </c>
      <c r="E99" s="2"/>
      <c r="F99" s="2">
        <v>0.2245</v>
      </c>
      <c r="G99" s="5">
        <v>0.06</v>
      </c>
      <c r="H99" s="4">
        <v>48313</v>
      </c>
      <c r="I99" s="2" t="s">
        <v>228</v>
      </c>
      <c r="J99" s="2" t="s">
        <v>246</v>
      </c>
    </row>
    <row r="100" spans="1:10" ht="36">
      <c r="A100" s="2"/>
      <c r="B100" s="2" t="s">
        <v>243</v>
      </c>
      <c r="C100" s="2" t="s">
        <v>286</v>
      </c>
      <c r="D100" s="2" t="s">
        <v>287</v>
      </c>
      <c r="E100" s="2"/>
      <c r="F100" s="3">
        <v>74.1587</v>
      </c>
      <c r="G100" s="5">
        <v>0.04</v>
      </c>
      <c r="H100" s="4">
        <v>49183</v>
      </c>
      <c r="I100" s="2" t="s">
        <v>228</v>
      </c>
      <c r="J100" s="2" t="s">
        <v>288</v>
      </c>
    </row>
    <row r="101" spans="1:10" ht="36">
      <c r="A101" s="2"/>
      <c r="B101" s="2" t="s">
        <v>243</v>
      </c>
      <c r="C101" s="2" t="s">
        <v>306</v>
      </c>
      <c r="D101" s="2" t="s">
        <v>307</v>
      </c>
      <c r="E101" s="2"/>
      <c r="F101" s="3">
        <v>0.7</v>
      </c>
      <c r="G101" s="5">
        <v>0.06</v>
      </c>
      <c r="H101" s="4">
        <v>48313</v>
      </c>
      <c r="I101" s="2" t="s">
        <v>228</v>
      </c>
      <c r="J101" s="2" t="s">
        <v>246</v>
      </c>
    </row>
    <row r="102" spans="1:10" ht="36">
      <c r="A102" s="2"/>
      <c r="B102" s="2" t="s">
        <v>243</v>
      </c>
      <c r="C102" s="2" t="s">
        <v>359</v>
      </c>
      <c r="D102" s="2" t="s">
        <v>360</v>
      </c>
      <c r="E102" s="2"/>
      <c r="F102" s="3">
        <v>3.2197</v>
      </c>
      <c r="G102" s="5">
        <v>0.06</v>
      </c>
      <c r="H102" s="4">
        <v>48313</v>
      </c>
      <c r="I102" s="2" t="s">
        <v>228</v>
      </c>
      <c r="J102" s="2" t="s">
        <v>246</v>
      </c>
    </row>
    <row r="103" spans="1:10" ht="36">
      <c r="A103" s="2"/>
      <c r="B103" s="2" t="s">
        <v>243</v>
      </c>
      <c r="C103" s="2" t="s">
        <v>361</v>
      </c>
      <c r="D103" s="2" t="s">
        <v>362</v>
      </c>
      <c r="E103" s="2"/>
      <c r="F103" s="3">
        <v>2.054</v>
      </c>
      <c r="G103" s="5">
        <v>0.06</v>
      </c>
      <c r="H103" s="4">
        <v>48313</v>
      </c>
      <c r="I103" s="2" t="s">
        <v>228</v>
      </c>
      <c r="J103" s="2" t="s">
        <v>246</v>
      </c>
    </row>
    <row r="104" spans="1:10" ht="36">
      <c r="A104" s="2"/>
      <c r="B104" s="2" t="s">
        <v>243</v>
      </c>
      <c r="C104" s="2" t="s">
        <v>372</v>
      </c>
      <c r="D104" s="2" t="s">
        <v>373</v>
      </c>
      <c r="E104" s="2"/>
      <c r="F104" s="3">
        <v>62.6752</v>
      </c>
      <c r="G104" s="5">
        <v>0.04</v>
      </c>
      <c r="H104" s="4">
        <v>49434</v>
      </c>
      <c r="I104" s="2" t="s">
        <v>364</v>
      </c>
      <c r="J104" s="2" t="s">
        <v>288</v>
      </c>
    </row>
    <row r="105" spans="1:10" ht="36">
      <c r="A105" s="2"/>
      <c r="B105" s="2" t="s">
        <v>243</v>
      </c>
      <c r="C105" s="2" t="s">
        <v>374</v>
      </c>
      <c r="D105" s="2" t="s">
        <v>375</v>
      </c>
      <c r="E105" s="2"/>
      <c r="F105" s="3">
        <v>17.1988</v>
      </c>
      <c r="G105" s="5">
        <v>0.04</v>
      </c>
      <c r="H105" s="4">
        <v>49454</v>
      </c>
      <c r="I105" s="2" t="s">
        <v>364</v>
      </c>
      <c r="J105" s="2" t="s">
        <v>288</v>
      </c>
    </row>
    <row r="106" spans="1:10" ht="36">
      <c r="A106" s="2"/>
      <c r="B106" s="2" t="s">
        <v>243</v>
      </c>
      <c r="C106" s="2" t="s">
        <v>376</v>
      </c>
      <c r="D106" s="2" t="s">
        <v>377</v>
      </c>
      <c r="E106" s="2"/>
      <c r="F106" s="3">
        <v>32.8012</v>
      </c>
      <c r="G106" s="5">
        <v>0.04</v>
      </c>
      <c r="H106" s="4">
        <v>49454</v>
      </c>
      <c r="I106" s="2" t="s">
        <v>364</v>
      </c>
      <c r="J106" s="2" t="s">
        <v>288</v>
      </c>
    </row>
    <row r="107" spans="1:10" ht="36">
      <c r="A107" s="2"/>
      <c r="B107" s="2" t="s">
        <v>243</v>
      </c>
      <c r="C107" s="2" t="s">
        <v>596</v>
      </c>
      <c r="D107" s="2" t="s">
        <v>536</v>
      </c>
      <c r="E107" s="2"/>
      <c r="F107" s="3">
        <v>50.4772</v>
      </c>
      <c r="G107" s="5">
        <v>0.04</v>
      </c>
      <c r="H107" s="4">
        <v>45150</v>
      </c>
      <c r="I107" s="2" t="s">
        <v>364</v>
      </c>
      <c r="J107" s="2" t="s">
        <v>537</v>
      </c>
    </row>
    <row r="108" spans="1:10" ht="36">
      <c r="A108" s="2"/>
      <c r="B108" s="2" t="s">
        <v>243</v>
      </c>
      <c r="C108" s="2" t="s">
        <v>597</v>
      </c>
      <c r="D108" s="2" t="s">
        <v>894</v>
      </c>
      <c r="E108" s="2"/>
      <c r="F108" s="3">
        <v>40.0579</v>
      </c>
      <c r="G108" s="5">
        <v>0.08</v>
      </c>
      <c r="H108" s="4">
        <v>45508</v>
      </c>
      <c r="I108" s="2" t="s">
        <v>364</v>
      </c>
      <c r="J108" s="2" t="s">
        <v>537</v>
      </c>
    </row>
    <row r="109" spans="1:10" ht="36">
      <c r="A109" s="2"/>
      <c r="B109" s="2" t="s">
        <v>243</v>
      </c>
      <c r="C109" s="2" t="s">
        <v>647</v>
      </c>
      <c r="D109" s="2" t="s">
        <v>609</v>
      </c>
      <c r="E109" s="2" t="s">
        <v>1245</v>
      </c>
      <c r="F109" s="3">
        <v>2.9977</v>
      </c>
      <c r="G109" s="8">
        <v>0.04</v>
      </c>
      <c r="H109" s="4">
        <v>45630</v>
      </c>
      <c r="I109" s="2" t="s">
        <v>576</v>
      </c>
      <c r="J109" s="2" t="s">
        <v>585</v>
      </c>
    </row>
    <row r="110" spans="1:10" ht="60">
      <c r="A110" s="2"/>
      <c r="B110" s="2" t="s">
        <v>243</v>
      </c>
      <c r="C110" s="2" t="s">
        <v>711</v>
      </c>
      <c r="D110" s="2" t="s">
        <v>712</v>
      </c>
      <c r="E110" s="2" t="s">
        <v>1239</v>
      </c>
      <c r="F110" s="3">
        <v>5.3</v>
      </c>
      <c r="G110" s="5">
        <v>0.08</v>
      </c>
      <c r="H110" s="4">
        <v>45731</v>
      </c>
      <c r="I110" s="2" t="s">
        <v>576</v>
      </c>
      <c r="J110" s="2" t="s">
        <v>713</v>
      </c>
    </row>
    <row r="111" spans="1:10" ht="60">
      <c r="A111" s="2"/>
      <c r="B111" s="2" t="s">
        <v>243</v>
      </c>
      <c r="C111" s="2" t="s">
        <v>714</v>
      </c>
      <c r="D111" s="2" t="s">
        <v>715</v>
      </c>
      <c r="E111" s="2" t="s">
        <v>716</v>
      </c>
      <c r="F111" s="3">
        <v>18.8742</v>
      </c>
      <c r="G111" s="5">
        <v>0.08</v>
      </c>
      <c r="H111" s="4">
        <v>45729</v>
      </c>
      <c r="I111" s="2" t="s">
        <v>576</v>
      </c>
      <c r="J111" s="2" t="s">
        <v>713</v>
      </c>
    </row>
    <row r="112" spans="1:10" ht="60">
      <c r="A112" s="2"/>
      <c r="B112" s="2" t="s">
        <v>243</v>
      </c>
      <c r="C112" s="2" t="s">
        <v>717</v>
      </c>
      <c r="D112" s="2" t="s">
        <v>718</v>
      </c>
      <c r="E112" s="2" t="s">
        <v>719</v>
      </c>
      <c r="F112" s="3">
        <v>25</v>
      </c>
      <c r="G112" s="5">
        <v>0.08</v>
      </c>
      <c r="H112" s="4">
        <v>45729</v>
      </c>
      <c r="I112" s="2" t="s">
        <v>576</v>
      </c>
      <c r="J112" s="2" t="s">
        <v>713</v>
      </c>
    </row>
    <row r="113" spans="1:10" ht="60">
      <c r="A113" s="2"/>
      <c r="B113" s="2" t="s">
        <v>243</v>
      </c>
      <c r="C113" s="2" t="s">
        <v>720</v>
      </c>
      <c r="D113" s="2" t="s">
        <v>721</v>
      </c>
      <c r="E113" s="2" t="s">
        <v>716</v>
      </c>
      <c r="F113" s="3">
        <v>19.0108</v>
      </c>
      <c r="G113" s="5">
        <v>0.08</v>
      </c>
      <c r="H113" s="4">
        <v>45729</v>
      </c>
      <c r="I113" s="2" t="s">
        <v>576</v>
      </c>
      <c r="J113" s="2" t="s">
        <v>713</v>
      </c>
    </row>
    <row r="114" spans="1:10" ht="60">
      <c r="A114" s="2"/>
      <c r="B114" s="2" t="s">
        <v>243</v>
      </c>
      <c r="C114" s="2" t="s">
        <v>722</v>
      </c>
      <c r="D114" s="2" t="s">
        <v>723</v>
      </c>
      <c r="E114" s="2" t="s">
        <v>1239</v>
      </c>
      <c r="F114" s="3">
        <v>7.5</v>
      </c>
      <c r="G114" s="5">
        <v>0.08</v>
      </c>
      <c r="H114" s="4">
        <v>45729</v>
      </c>
      <c r="I114" s="2" t="s">
        <v>576</v>
      </c>
      <c r="J114" s="2" t="s">
        <v>713</v>
      </c>
    </row>
    <row r="115" spans="1:10" ht="36">
      <c r="A115" s="2"/>
      <c r="B115" s="2" t="s">
        <v>243</v>
      </c>
      <c r="C115" s="2" t="s">
        <v>735</v>
      </c>
      <c r="D115" s="2" t="s">
        <v>736</v>
      </c>
      <c r="E115" s="2" t="s">
        <v>1086</v>
      </c>
      <c r="F115" s="3">
        <v>7.1248</v>
      </c>
      <c r="G115" s="5">
        <v>0.11</v>
      </c>
      <c r="H115" s="4">
        <v>45771</v>
      </c>
      <c r="I115" s="2" t="s">
        <v>576</v>
      </c>
      <c r="J115" s="2" t="s">
        <v>737</v>
      </c>
    </row>
    <row r="116" spans="1:10" ht="36">
      <c r="A116" s="2"/>
      <c r="B116" s="2" t="s">
        <v>243</v>
      </c>
      <c r="C116" s="2" t="s">
        <v>738</v>
      </c>
      <c r="D116" s="2" t="s">
        <v>739</v>
      </c>
      <c r="E116" s="2" t="s">
        <v>1086</v>
      </c>
      <c r="F116" s="3">
        <v>7.4272</v>
      </c>
      <c r="G116" s="5">
        <v>0.11</v>
      </c>
      <c r="H116" s="4">
        <v>45771</v>
      </c>
      <c r="I116" s="2" t="s">
        <v>576</v>
      </c>
      <c r="J116" s="2" t="s">
        <v>737</v>
      </c>
    </row>
    <row r="117" spans="1:10" ht="36">
      <c r="A117" s="2"/>
      <c r="B117" s="2" t="s">
        <v>243</v>
      </c>
      <c r="C117" s="2" t="s">
        <v>740</v>
      </c>
      <c r="D117" s="2" t="s">
        <v>741</v>
      </c>
      <c r="E117" s="2" t="s">
        <v>1086</v>
      </c>
      <c r="F117" s="3">
        <v>7.2901</v>
      </c>
      <c r="G117" s="8">
        <v>0.108</v>
      </c>
      <c r="H117" s="4">
        <v>45771</v>
      </c>
      <c r="I117" s="2" t="s">
        <v>576</v>
      </c>
      <c r="J117" s="2" t="s">
        <v>737</v>
      </c>
    </row>
    <row r="118" spans="1:10" ht="36">
      <c r="A118" s="2"/>
      <c r="B118" s="2" t="s">
        <v>243</v>
      </c>
      <c r="C118" s="2" t="s">
        <v>742</v>
      </c>
      <c r="D118" s="2" t="s">
        <v>743</v>
      </c>
      <c r="E118" s="2" t="s">
        <v>1250</v>
      </c>
      <c r="F118" s="3">
        <v>1.5986</v>
      </c>
      <c r="G118" s="5">
        <v>0.12</v>
      </c>
      <c r="H118" s="4">
        <v>61113</v>
      </c>
      <c r="I118" s="2" t="s">
        <v>576</v>
      </c>
      <c r="J118" s="2" t="s">
        <v>744</v>
      </c>
    </row>
    <row r="119" spans="1:10" ht="36">
      <c r="A119" s="2"/>
      <c r="B119" s="2" t="s">
        <v>243</v>
      </c>
      <c r="C119" s="2" t="s">
        <v>745</v>
      </c>
      <c r="D119" s="2" t="s">
        <v>746</v>
      </c>
      <c r="E119" s="2" t="s">
        <v>1250</v>
      </c>
      <c r="F119" s="3">
        <v>2.2757</v>
      </c>
      <c r="G119" s="5">
        <v>0.12</v>
      </c>
      <c r="H119" s="4">
        <v>61113</v>
      </c>
      <c r="I119" s="2" t="s">
        <v>576</v>
      </c>
      <c r="J119" s="2" t="s">
        <v>744</v>
      </c>
    </row>
    <row r="120" spans="1:10" ht="36">
      <c r="A120" s="2"/>
      <c r="B120" s="2" t="s">
        <v>243</v>
      </c>
      <c r="C120" s="2" t="s">
        <v>747</v>
      </c>
      <c r="D120" s="2" t="s">
        <v>748</v>
      </c>
      <c r="E120" s="2" t="s">
        <v>1250</v>
      </c>
      <c r="F120" s="3">
        <v>0.0297</v>
      </c>
      <c r="G120" s="5">
        <v>0.12</v>
      </c>
      <c r="H120" s="4">
        <v>61113</v>
      </c>
      <c r="I120" s="2" t="s">
        <v>576</v>
      </c>
      <c r="J120" s="2" t="s">
        <v>744</v>
      </c>
    </row>
    <row r="121" spans="1:10" ht="36">
      <c r="A121" s="2"/>
      <c r="B121" s="2" t="s">
        <v>243</v>
      </c>
      <c r="C121" s="2" t="s">
        <v>749</v>
      </c>
      <c r="D121" s="2" t="s">
        <v>750</v>
      </c>
      <c r="E121" s="2" t="s">
        <v>1250</v>
      </c>
      <c r="F121" s="3">
        <v>0.0263</v>
      </c>
      <c r="G121" s="5">
        <v>0.12</v>
      </c>
      <c r="H121" s="4">
        <v>61113</v>
      </c>
      <c r="I121" s="2" t="s">
        <v>576</v>
      </c>
      <c r="J121" s="2" t="s">
        <v>744</v>
      </c>
    </row>
    <row r="122" spans="1:10" ht="36">
      <c r="A122" s="2"/>
      <c r="B122" s="2" t="s">
        <v>243</v>
      </c>
      <c r="C122" s="2" t="s">
        <v>751</v>
      </c>
      <c r="D122" s="2" t="s">
        <v>752</v>
      </c>
      <c r="E122" s="2" t="s">
        <v>1250</v>
      </c>
      <c r="F122" s="3">
        <v>1.3688</v>
      </c>
      <c r="G122" s="5">
        <v>0.12</v>
      </c>
      <c r="H122" s="4">
        <v>61113</v>
      </c>
      <c r="I122" s="2" t="s">
        <v>576</v>
      </c>
      <c r="J122" s="2" t="s">
        <v>744</v>
      </c>
    </row>
    <row r="123" spans="1:10" ht="36">
      <c r="A123" s="2"/>
      <c r="B123" s="2" t="s">
        <v>243</v>
      </c>
      <c r="C123" s="2" t="s">
        <v>753</v>
      </c>
      <c r="D123" s="2" t="s">
        <v>754</v>
      </c>
      <c r="E123" s="2" t="s">
        <v>755</v>
      </c>
      <c r="F123" s="3">
        <v>6.623</v>
      </c>
      <c r="G123" s="24">
        <v>0.0852</v>
      </c>
      <c r="H123" s="4">
        <v>45792</v>
      </c>
      <c r="I123" s="2" t="s">
        <v>576</v>
      </c>
      <c r="J123" s="2" t="s">
        <v>756</v>
      </c>
    </row>
    <row r="124" spans="1:10" ht="36">
      <c r="A124" s="2"/>
      <c r="B124" s="2" t="s">
        <v>243</v>
      </c>
      <c r="C124" s="2" t="s">
        <v>757</v>
      </c>
      <c r="D124" s="2" t="s">
        <v>758</v>
      </c>
      <c r="E124" s="2" t="s">
        <v>755</v>
      </c>
      <c r="F124" s="3">
        <v>6.0852</v>
      </c>
      <c r="G124" s="24">
        <v>0.0852</v>
      </c>
      <c r="H124" s="4">
        <v>45792</v>
      </c>
      <c r="I124" s="2" t="s">
        <v>576</v>
      </c>
      <c r="J124" s="2" t="s">
        <v>756</v>
      </c>
    </row>
    <row r="125" spans="1:10" ht="36">
      <c r="A125" s="2"/>
      <c r="B125" s="2" t="s">
        <v>243</v>
      </c>
      <c r="C125" s="2" t="s">
        <v>759</v>
      </c>
      <c r="D125" s="2" t="s">
        <v>760</v>
      </c>
      <c r="E125" s="2" t="s">
        <v>755</v>
      </c>
      <c r="F125" s="3">
        <v>3.5082</v>
      </c>
      <c r="G125" s="24">
        <v>0.0856</v>
      </c>
      <c r="H125" s="4">
        <v>45788</v>
      </c>
      <c r="I125" s="2" t="s">
        <v>576</v>
      </c>
      <c r="J125" s="2" t="s">
        <v>756</v>
      </c>
    </row>
    <row r="126" spans="1:10" ht="36">
      <c r="A126" s="2"/>
      <c r="B126" s="2" t="s">
        <v>243</v>
      </c>
      <c r="C126" s="2" t="s">
        <v>761</v>
      </c>
      <c r="D126" s="2" t="s">
        <v>762</v>
      </c>
      <c r="E126" s="2" t="s">
        <v>755</v>
      </c>
      <c r="F126" s="3">
        <v>6.6386</v>
      </c>
      <c r="G126" s="24">
        <v>0.0856</v>
      </c>
      <c r="H126" s="4">
        <v>45792</v>
      </c>
      <c r="I126" s="2" t="s">
        <v>576</v>
      </c>
      <c r="J126" s="2" t="s">
        <v>756</v>
      </c>
    </row>
    <row r="127" spans="1:10" ht="36">
      <c r="A127" s="2"/>
      <c r="B127" s="2" t="s">
        <v>243</v>
      </c>
      <c r="C127" s="2" t="s">
        <v>763</v>
      </c>
      <c r="D127" s="2" t="s">
        <v>764</v>
      </c>
      <c r="E127" s="2" t="s">
        <v>755</v>
      </c>
      <c r="F127" s="3">
        <v>6.6263</v>
      </c>
      <c r="G127" s="24">
        <v>0.0848</v>
      </c>
      <c r="H127" s="4">
        <v>45792</v>
      </c>
      <c r="I127" s="2" t="s">
        <v>576</v>
      </c>
      <c r="J127" s="2" t="s">
        <v>756</v>
      </c>
    </row>
    <row r="128" spans="1:10" ht="36">
      <c r="A128" s="2"/>
      <c r="B128" s="2" t="s">
        <v>243</v>
      </c>
      <c r="C128" s="2" t="s">
        <v>765</v>
      </c>
      <c r="D128" s="2" t="s">
        <v>766</v>
      </c>
      <c r="E128" s="2" t="s">
        <v>755</v>
      </c>
      <c r="F128" s="3">
        <v>5.9186</v>
      </c>
      <c r="G128" s="24">
        <v>0.0856</v>
      </c>
      <c r="H128" s="4">
        <v>45788</v>
      </c>
      <c r="I128" s="2" t="s">
        <v>576</v>
      </c>
      <c r="J128" s="2" t="s">
        <v>756</v>
      </c>
    </row>
    <row r="129" spans="1:10" ht="36">
      <c r="A129" s="2"/>
      <c r="B129" s="2" t="s">
        <v>243</v>
      </c>
      <c r="C129" s="2" t="s">
        <v>767</v>
      </c>
      <c r="D129" s="2" t="s">
        <v>768</v>
      </c>
      <c r="E129" s="2" t="s">
        <v>755</v>
      </c>
      <c r="F129" s="3">
        <v>6.6887</v>
      </c>
      <c r="G129" s="24">
        <v>0.0856</v>
      </c>
      <c r="H129" s="4">
        <v>45788</v>
      </c>
      <c r="I129" s="2" t="s">
        <v>576</v>
      </c>
      <c r="J129" s="2" t="s">
        <v>756</v>
      </c>
    </row>
    <row r="130" spans="1:10" ht="36">
      <c r="A130" s="2"/>
      <c r="B130" s="2" t="s">
        <v>243</v>
      </c>
      <c r="C130" s="2" t="s">
        <v>769</v>
      </c>
      <c r="D130" s="2" t="s">
        <v>770</v>
      </c>
      <c r="E130" s="2" t="s">
        <v>755</v>
      </c>
      <c r="F130" s="3">
        <v>2.5486</v>
      </c>
      <c r="G130" s="24">
        <v>0.0856</v>
      </c>
      <c r="H130" s="4">
        <v>45788</v>
      </c>
      <c r="I130" s="2" t="s">
        <v>576</v>
      </c>
      <c r="J130" s="2" t="s">
        <v>756</v>
      </c>
    </row>
    <row r="131" spans="1:10" ht="36">
      <c r="A131" s="2"/>
      <c r="B131" s="2" t="s">
        <v>243</v>
      </c>
      <c r="C131" s="2" t="s">
        <v>771</v>
      </c>
      <c r="D131" s="2" t="s">
        <v>772</v>
      </c>
      <c r="E131" s="2" t="s">
        <v>773</v>
      </c>
      <c r="F131" s="3">
        <v>8.6219</v>
      </c>
      <c r="G131" s="24">
        <v>0.0876</v>
      </c>
      <c r="H131" s="4">
        <v>45806</v>
      </c>
      <c r="I131" s="2" t="s">
        <v>576</v>
      </c>
      <c r="J131" s="2" t="s">
        <v>774</v>
      </c>
    </row>
    <row r="132" spans="1:10" ht="36">
      <c r="A132" s="2"/>
      <c r="B132" s="2" t="s">
        <v>243</v>
      </c>
      <c r="C132" s="2" t="s">
        <v>775</v>
      </c>
      <c r="D132" s="2" t="s">
        <v>776</v>
      </c>
      <c r="E132" s="2" t="s">
        <v>1239</v>
      </c>
      <c r="F132" s="3">
        <v>7.961</v>
      </c>
      <c r="G132" s="24">
        <v>0.0816</v>
      </c>
      <c r="H132" s="4">
        <v>45809</v>
      </c>
      <c r="I132" s="2" t="s">
        <v>576</v>
      </c>
      <c r="J132" s="2" t="s">
        <v>777</v>
      </c>
    </row>
    <row r="133" spans="1:10" ht="36">
      <c r="A133" s="2"/>
      <c r="B133" s="2" t="s">
        <v>243</v>
      </c>
      <c r="C133" s="2" t="s">
        <v>778</v>
      </c>
      <c r="D133" s="2" t="s">
        <v>779</v>
      </c>
      <c r="E133" s="2" t="s">
        <v>1239</v>
      </c>
      <c r="F133" s="3">
        <v>12.0045</v>
      </c>
      <c r="G133" s="24">
        <v>0.0812</v>
      </c>
      <c r="H133" s="4">
        <v>45809</v>
      </c>
      <c r="I133" s="2" t="s">
        <v>576</v>
      </c>
      <c r="J133" s="2" t="s">
        <v>777</v>
      </c>
    </row>
    <row r="134" spans="1:10" ht="36">
      <c r="A134" s="2"/>
      <c r="B134" s="2" t="s">
        <v>243</v>
      </c>
      <c r="C134" s="2" t="s">
        <v>1308</v>
      </c>
      <c r="D134" s="2" t="s">
        <v>780</v>
      </c>
      <c r="E134" s="2" t="s">
        <v>700</v>
      </c>
      <c r="F134" s="3">
        <v>6.2657</v>
      </c>
      <c r="G134" s="24">
        <v>0.0812</v>
      </c>
      <c r="H134" s="4">
        <v>45905</v>
      </c>
      <c r="I134" s="2" t="s">
        <v>576</v>
      </c>
      <c r="J134" s="2" t="s">
        <v>781</v>
      </c>
    </row>
    <row r="135" spans="1:10" ht="36">
      <c r="A135" s="2"/>
      <c r="B135" s="2" t="s">
        <v>243</v>
      </c>
      <c r="C135" s="2" t="s">
        <v>1322</v>
      </c>
      <c r="D135" s="2" t="s">
        <v>1323</v>
      </c>
      <c r="E135" s="2" t="s">
        <v>716</v>
      </c>
      <c r="F135" s="3">
        <v>17.7</v>
      </c>
      <c r="G135" s="24">
        <v>0.082</v>
      </c>
      <c r="H135" s="4">
        <v>45935</v>
      </c>
      <c r="I135" s="2" t="s">
        <v>576</v>
      </c>
      <c r="J135" s="2" t="s">
        <v>1324</v>
      </c>
    </row>
    <row r="136" spans="1:10" ht="48">
      <c r="A136" s="2"/>
      <c r="B136" s="2" t="s">
        <v>108</v>
      </c>
      <c r="C136" s="2" t="s">
        <v>110</v>
      </c>
      <c r="D136" s="2" t="s">
        <v>111</v>
      </c>
      <c r="E136" s="2"/>
      <c r="F136" s="2">
        <v>19.6947</v>
      </c>
      <c r="G136" s="5">
        <v>0.03</v>
      </c>
      <c r="H136" s="4">
        <v>58572</v>
      </c>
      <c r="I136" s="2" t="s">
        <v>109</v>
      </c>
      <c r="J136" s="14" t="s">
        <v>1413</v>
      </c>
    </row>
    <row r="137" spans="1:10" ht="48">
      <c r="A137" s="2"/>
      <c r="B137" s="2" t="s">
        <v>108</v>
      </c>
      <c r="C137" s="2" t="s">
        <v>175</v>
      </c>
      <c r="D137" s="2" t="s">
        <v>176</v>
      </c>
      <c r="E137" s="2"/>
      <c r="F137" s="2">
        <v>5.7292</v>
      </c>
      <c r="G137" s="5">
        <v>0.03</v>
      </c>
      <c r="H137" s="4">
        <v>45171</v>
      </c>
      <c r="I137" s="2" t="s">
        <v>109</v>
      </c>
      <c r="J137" s="2" t="s">
        <v>1414</v>
      </c>
    </row>
    <row r="138" spans="1:10" ht="48">
      <c r="A138" s="2"/>
      <c r="B138" s="2" t="s">
        <v>108</v>
      </c>
      <c r="C138" s="2" t="s">
        <v>177</v>
      </c>
      <c r="D138" s="2" t="s">
        <v>178</v>
      </c>
      <c r="E138" s="2"/>
      <c r="F138" s="3">
        <v>25.73</v>
      </c>
      <c r="G138" s="5">
        <v>0.03</v>
      </c>
      <c r="H138" s="4">
        <v>45171</v>
      </c>
      <c r="I138" s="2" t="s">
        <v>109</v>
      </c>
      <c r="J138" s="2" t="s">
        <v>179</v>
      </c>
    </row>
    <row r="139" spans="1:10" ht="48">
      <c r="A139" s="2"/>
      <c r="B139" s="2" t="s">
        <v>108</v>
      </c>
      <c r="C139" s="2" t="s">
        <v>180</v>
      </c>
      <c r="D139" s="2" t="s">
        <v>181</v>
      </c>
      <c r="E139" s="2"/>
      <c r="F139" s="2">
        <v>14.6192</v>
      </c>
      <c r="G139" s="5">
        <v>0.03</v>
      </c>
      <c r="H139" s="4">
        <v>45171</v>
      </c>
      <c r="I139" s="2" t="s">
        <v>109</v>
      </c>
      <c r="J139" s="2" t="s">
        <v>182</v>
      </c>
    </row>
    <row r="140" spans="1:10" ht="60">
      <c r="A140" s="2"/>
      <c r="B140" s="2" t="s">
        <v>108</v>
      </c>
      <c r="C140" s="2" t="s">
        <v>183</v>
      </c>
      <c r="D140" s="2" t="s">
        <v>184</v>
      </c>
      <c r="E140" s="2"/>
      <c r="F140" s="3">
        <v>47.2</v>
      </c>
      <c r="G140" s="5">
        <v>0.03</v>
      </c>
      <c r="H140" s="4">
        <v>44585</v>
      </c>
      <c r="I140" s="2" t="s">
        <v>109</v>
      </c>
      <c r="J140" s="2" t="s">
        <v>185</v>
      </c>
    </row>
    <row r="141" spans="1:10" ht="48">
      <c r="A141" s="2"/>
      <c r="B141" s="2" t="s">
        <v>108</v>
      </c>
      <c r="C141" s="2" t="s">
        <v>186</v>
      </c>
      <c r="D141" s="2" t="s">
        <v>187</v>
      </c>
      <c r="E141" s="2"/>
      <c r="F141" s="3">
        <v>12</v>
      </c>
      <c r="G141" s="5">
        <v>0.03</v>
      </c>
      <c r="H141" s="4">
        <v>45710</v>
      </c>
      <c r="I141" s="2" t="s">
        <v>109</v>
      </c>
      <c r="J141" s="2" t="s">
        <v>188</v>
      </c>
    </row>
    <row r="142" spans="1:10" ht="60">
      <c r="A142" s="2"/>
      <c r="B142" s="2" t="s">
        <v>108</v>
      </c>
      <c r="C142" s="2" t="s">
        <v>189</v>
      </c>
      <c r="D142" s="2" t="s">
        <v>190</v>
      </c>
      <c r="E142" s="2"/>
      <c r="F142" s="3">
        <v>100</v>
      </c>
      <c r="G142" s="5">
        <v>0.03</v>
      </c>
      <c r="H142" s="4">
        <v>46676</v>
      </c>
      <c r="I142" s="2" t="s">
        <v>109</v>
      </c>
      <c r="J142" s="2" t="s">
        <v>185</v>
      </c>
    </row>
    <row r="143" spans="1:10" ht="24">
      <c r="A143" s="2"/>
      <c r="B143" s="2" t="s">
        <v>108</v>
      </c>
      <c r="C143" s="2" t="s">
        <v>191</v>
      </c>
      <c r="D143" s="2" t="s">
        <v>192</v>
      </c>
      <c r="E143" s="2"/>
      <c r="F143" s="3">
        <v>42.51</v>
      </c>
      <c r="G143" s="8">
        <v>0.001</v>
      </c>
      <c r="H143" s="4">
        <v>56302</v>
      </c>
      <c r="I143" s="2" t="s">
        <v>109</v>
      </c>
      <c r="J143" s="2" t="s">
        <v>188</v>
      </c>
    </row>
    <row r="144" spans="1:10" ht="61.5" customHeight="1">
      <c r="A144" s="2"/>
      <c r="B144" s="2" t="s">
        <v>108</v>
      </c>
      <c r="C144" s="2" t="s">
        <v>193</v>
      </c>
      <c r="D144" s="2" t="s">
        <v>194</v>
      </c>
      <c r="E144" s="2"/>
      <c r="F144" s="3">
        <v>12.98</v>
      </c>
      <c r="G144" s="5">
        <v>0.03</v>
      </c>
      <c r="H144" s="4">
        <v>46073</v>
      </c>
      <c r="I144" s="2" t="s">
        <v>109</v>
      </c>
      <c r="J144" s="2" t="s">
        <v>195</v>
      </c>
    </row>
    <row r="145" spans="1:10" ht="54.75" customHeight="1">
      <c r="A145" s="2"/>
      <c r="B145" s="2" t="s">
        <v>108</v>
      </c>
      <c r="C145" s="2" t="s">
        <v>196</v>
      </c>
      <c r="D145" s="2" t="s">
        <v>197</v>
      </c>
      <c r="E145" s="2"/>
      <c r="F145" s="3">
        <v>12.98</v>
      </c>
      <c r="G145" s="5">
        <v>0.01</v>
      </c>
      <c r="H145" s="4">
        <v>46206</v>
      </c>
      <c r="I145" s="2" t="s">
        <v>109</v>
      </c>
      <c r="J145" s="2" t="s">
        <v>198</v>
      </c>
    </row>
    <row r="146" spans="1:10" ht="54.75" customHeight="1">
      <c r="A146" s="2"/>
      <c r="B146" s="2" t="s">
        <v>108</v>
      </c>
      <c r="C146" s="2" t="s">
        <v>199</v>
      </c>
      <c r="D146" s="2"/>
      <c r="E146" s="2" t="s">
        <v>200</v>
      </c>
      <c r="F146" s="3">
        <v>70</v>
      </c>
      <c r="G146" s="5">
        <v>0.01</v>
      </c>
      <c r="H146" s="4">
        <v>56723</v>
      </c>
      <c r="I146" s="2" t="s">
        <v>109</v>
      </c>
      <c r="J146" s="2" t="s">
        <v>201</v>
      </c>
    </row>
    <row r="147" spans="1:10" ht="54" customHeight="1">
      <c r="A147" s="2"/>
      <c r="B147" s="2" t="s">
        <v>108</v>
      </c>
      <c r="C147" s="2" t="s">
        <v>202</v>
      </c>
      <c r="D147" s="2" t="s">
        <v>203</v>
      </c>
      <c r="E147" s="2" t="s">
        <v>204</v>
      </c>
      <c r="F147" s="2">
        <v>172.2543</v>
      </c>
      <c r="G147" s="5">
        <v>0.03</v>
      </c>
      <c r="H147" s="4">
        <v>46294</v>
      </c>
      <c r="I147" s="2" t="s">
        <v>109</v>
      </c>
      <c r="J147" s="2" t="s">
        <v>205</v>
      </c>
    </row>
    <row r="148" spans="1:10" ht="204">
      <c r="A148" s="2"/>
      <c r="B148" s="2" t="s">
        <v>108</v>
      </c>
      <c r="C148" s="2" t="s">
        <v>206</v>
      </c>
      <c r="D148" s="2" t="s">
        <v>207</v>
      </c>
      <c r="E148" s="2"/>
      <c r="F148" s="2">
        <v>699.6476</v>
      </c>
      <c r="G148" s="5">
        <v>0.03</v>
      </c>
      <c r="H148" s="4">
        <v>46294</v>
      </c>
      <c r="I148" s="2" t="s">
        <v>109</v>
      </c>
      <c r="J148" s="2" t="s">
        <v>205</v>
      </c>
    </row>
    <row r="149" spans="1:10" ht="96">
      <c r="A149" s="2"/>
      <c r="B149" s="2" t="s">
        <v>289</v>
      </c>
      <c r="C149" s="2" t="s">
        <v>291</v>
      </c>
      <c r="D149" s="2" t="s">
        <v>292</v>
      </c>
      <c r="E149" s="2"/>
      <c r="F149" s="3">
        <v>323.8</v>
      </c>
      <c r="G149" s="5">
        <v>0.03</v>
      </c>
      <c r="H149" s="4">
        <v>47397</v>
      </c>
      <c r="I149" s="2" t="s">
        <v>228</v>
      </c>
      <c r="J149" s="2" t="s">
        <v>290</v>
      </c>
    </row>
    <row r="150" spans="1:10" ht="36">
      <c r="A150" s="2"/>
      <c r="B150" s="2" t="s">
        <v>289</v>
      </c>
      <c r="C150" s="2" t="s">
        <v>1316</v>
      </c>
      <c r="D150" s="2" t="s">
        <v>1317</v>
      </c>
      <c r="E150" s="2" t="s">
        <v>1318</v>
      </c>
      <c r="F150" s="3">
        <v>100.0504</v>
      </c>
      <c r="G150" s="24">
        <v>0.084</v>
      </c>
      <c r="H150" s="4">
        <v>45927</v>
      </c>
      <c r="I150" s="2" t="s">
        <v>576</v>
      </c>
      <c r="J150" s="2" t="s">
        <v>1319</v>
      </c>
    </row>
    <row r="151" spans="1:10" ht="60">
      <c r="A151" s="2"/>
      <c r="B151" s="2" t="s">
        <v>289</v>
      </c>
      <c r="C151" s="2" t="s">
        <v>1321</v>
      </c>
      <c r="D151" s="2" t="s">
        <v>1320</v>
      </c>
      <c r="E151" s="2" t="s">
        <v>1318</v>
      </c>
      <c r="F151" s="3">
        <v>78.3676</v>
      </c>
      <c r="G151" s="24">
        <v>0.186</v>
      </c>
      <c r="H151" s="4">
        <v>45927</v>
      </c>
      <c r="I151" s="2" t="s">
        <v>576</v>
      </c>
      <c r="J151" s="2" t="s">
        <v>578</v>
      </c>
    </row>
    <row r="152" spans="1:10" ht="48">
      <c r="A152" s="2"/>
      <c r="B152" s="2" t="s">
        <v>1415</v>
      </c>
      <c r="C152" s="46" t="s">
        <v>1423</v>
      </c>
      <c r="D152" s="46" t="s">
        <v>1422</v>
      </c>
      <c r="E152" s="46" t="s">
        <v>1416</v>
      </c>
      <c r="F152" s="47">
        <v>0.3277</v>
      </c>
      <c r="G152" s="48">
        <v>0.05</v>
      </c>
      <c r="H152" s="49">
        <v>43935</v>
      </c>
      <c r="I152" s="46" t="s">
        <v>1417</v>
      </c>
      <c r="J152" s="50" t="s">
        <v>1418</v>
      </c>
    </row>
    <row r="153" spans="1:10" ht="24">
      <c r="A153" s="2"/>
      <c r="B153" s="2" t="s">
        <v>1415</v>
      </c>
      <c r="C153" s="46" t="s">
        <v>1424</v>
      </c>
      <c r="D153" s="46" t="s">
        <v>1419</v>
      </c>
      <c r="E153" s="46" t="s">
        <v>1420</v>
      </c>
      <c r="F153" s="47">
        <v>2</v>
      </c>
      <c r="G153" s="51">
        <v>0.01</v>
      </c>
      <c r="H153" s="49">
        <v>56910</v>
      </c>
      <c r="I153" s="46" t="s">
        <v>1417</v>
      </c>
      <c r="J153" s="52" t="s">
        <v>1421</v>
      </c>
    </row>
    <row r="154" spans="1:10" ht="48">
      <c r="A154" s="2"/>
      <c r="B154" s="2" t="s">
        <v>895</v>
      </c>
      <c r="C154" s="2" t="s">
        <v>900</v>
      </c>
      <c r="D154" s="2" t="s">
        <v>901</v>
      </c>
      <c r="E154" s="2" t="s">
        <v>898</v>
      </c>
      <c r="F154" s="3">
        <v>29</v>
      </c>
      <c r="G154" s="1" t="s">
        <v>902</v>
      </c>
      <c r="H154" s="4">
        <v>44661</v>
      </c>
      <c r="I154" s="2" t="s">
        <v>897</v>
      </c>
      <c r="J154" s="2" t="s">
        <v>899</v>
      </c>
    </row>
    <row r="155" spans="1:10" ht="36">
      <c r="A155" s="2"/>
      <c r="B155" s="2" t="s">
        <v>895</v>
      </c>
      <c r="C155" s="2" t="s">
        <v>903</v>
      </c>
      <c r="D155" s="2" t="s">
        <v>901</v>
      </c>
      <c r="E155" s="2" t="s">
        <v>904</v>
      </c>
      <c r="F155" s="3">
        <v>10.1</v>
      </c>
      <c r="G155" s="1" t="s">
        <v>908</v>
      </c>
      <c r="H155" s="4">
        <v>45291</v>
      </c>
      <c r="I155" s="2" t="s">
        <v>897</v>
      </c>
      <c r="J155" s="2" t="s">
        <v>906</v>
      </c>
    </row>
    <row r="156" spans="1:10" ht="24">
      <c r="A156" s="2"/>
      <c r="B156" s="2" t="s">
        <v>895</v>
      </c>
      <c r="C156" s="2" t="s">
        <v>907</v>
      </c>
      <c r="D156" s="2" t="s">
        <v>901</v>
      </c>
      <c r="E156" s="2" t="s">
        <v>904</v>
      </c>
      <c r="F156" s="3">
        <v>17</v>
      </c>
      <c r="G156" s="1" t="s">
        <v>905</v>
      </c>
      <c r="H156" s="4">
        <v>45717</v>
      </c>
      <c r="I156" s="2" t="s">
        <v>897</v>
      </c>
      <c r="J156" s="2" t="s">
        <v>906</v>
      </c>
    </row>
    <row r="157" spans="1:10" ht="24">
      <c r="A157" s="2"/>
      <c r="B157" s="2" t="s">
        <v>895</v>
      </c>
      <c r="C157" s="2" t="s">
        <v>909</v>
      </c>
      <c r="D157" s="2"/>
      <c r="E157" s="2" t="s">
        <v>910</v>
      </c>
      <c r="F157" s="3">
        <v>28.1525</v>
      </c>
      <c r="G157" s="1" t="s">
        <v>932</v>
      </c>
      <c r="H157" s="4">
        <v>44660</v>
      </c>
      <c r="I157" s="2" t="s">
        <v>897</v>
      </c>
      <c r="J157" s="2" t="s">
        <v>911</v>
      </c>
    </row>
    <row r="158" spans="1:10" ht="24">
      <c r="A158" s="2"/>
      <c r="B158" s="2" t="s">
        <v>895</v>
      </c>
      <c r="C158" s="2" t="s">
        <v>915</v>
      </c>
      <c r="D158" s="2" t="s">
        <v>901</v>
      </c>
      <c r="E158" s="2" t="s">
        <v>912</v>
      </c>
      <c r="F158" s="3">
        <v>31</v>
      </c>
      <c r="G158" s="1" t="s">
        <v>916</v>
      </c>
      <c r="H158" s="4">
        <v>48095</v>
      </c>
      <c r="I158" s="2" t="s">
        <v>897</v>
      </c>
      <c r="J158" s="2" t="s">
        <v>917</v>
      </c>
    </row>
    <row r="159" spans="1:10" ht="24">
      <c r="A159" s="2"/>
      <c r="B159" s="2" t="s">
        <v>895</v>
      </c>
      <c r="C159" s="4" t="s">
        <v>1426</v>
      </c>
      <c r="D159" s="2" t="s">
        <v>918</v>
      </c>
      <c r="E159" s="2" t="s">
        <v>919</v>
      </c>
      <c r="F159" s="2">
        <v>41.3861</v>
      </c>
      <c r="G159" s="1" t="s">
        <v>913</v>
      </c>
      <c r="H159" s="4">
        <v>43940</v>
      </c>
      <c r="I159" s="2" t="s">
        <v>897</v>
      </c>
      <c r="J159" s="2" t="s">
        <v>920</v>
      </c>
    </row>
    <row r="160" spans="1:10" ht="24">
      <c r="A160" s="2"/>
      <c r="B160" s="2" t="s">
        <v>895</v>
      </c>
      <c r="C160" s="4" t="s">
        <v>921</v>
      </c>
      <c r="D160" s="2" t="s">
        <v>901</v>
      </c>
      <c r="E160" s="2" t="s">
        <v>919</v>
      </c>
      <c r="F160" s="3">
        <v>48</v>
      </c>
      <c r="G160" s="1" t="s">
        <v>913</v>
      </c>
      <c r="H160" s="4">
        <v>43876</v>
      </c>
      <c r="I160" s="2" t="s">
        <v>897</v>
      </c>
      <c r="J160" s="2" t="s">
        <v>914</v>
      </c>
    </row>
    <row r="161" spans="1:10" ht="48">
      <c r="A161" s="2"/>
      <c r="B161" s="2" t="s">
        <v>895</v>
      </c>
      <c r="C161" s="4" t="s">
        <v>688</v>
      </c>
      <c r="D161" s="2" t="s">
        <v>922</v>
      </c>
      <c r="E161" s="2" t="s">
        <v>923</v>
      </c>
      <c r="F161" s="2">
        <v>36.8086</v>
      </c>
      <c r="G161" s="1" t="s">
        <v>896</v>
      </c>
      <c r="H161" s="4">
        <v>44765</v>
      </c>
      <c r="I161" s="2" t="s">
        <v>897</v>
      </c>
      <c r="J161" s="2" t="s">
        <v>651</v>
      </c>
    </row>
    <row r="162" spans="1:10" ht="48">
      <c r="A162" s="2"/>
      <c r="B162" s="2" t="s">
        <v>895</v>
      </c>
      <c r="C162" s="4" t="s">
        <v>689</v>
      </c>
      <c r="D162" s="2" t="s">
        <v>924</v>
      </c>
      <c r="E162" s="2" t="s">
        <v>923</v>
      </c>
      <c r="F162" s="2">
        <v>35.9229</v>
      </c>
      <c r="G162" s="1" t="s">
        <v>896</v>
      </c>
      <c r="H162" s="4">
        <v>44765</v>
      </c>
      <c r="I162" s="2" t="s">
        <v>897</v>
      </c>
      <c r="J162" s="2" t="s">
        <v>651</v>
      </c>
    </row>
    <row r="163" spans="1:10" ht="24">
      <c r="A163" s="2"/>
      <c r="B163" s="2" t="s">
        <v>895</v>
      </c>
      <c r="C163" s="4" t="s">
        <v>925</v>
      </c>
      <c r="D163" s="2" t="s">
        <v>926</v>
      </c>
      <c r="E163" s="2" t="s">
        <v>923</v>
      </c>
      <c r="F163" s="2">
        <v>87.0734</v>
      </c>
      <c r="G163" s="1" t="s">
        <v>896</v>
      </c>
      <c r="H163" s="4">
        <v>44913</v>
      </c>
      <c r="I163" s="2" t="s">
        <v>897</v>
      </c>
      <c r="J163" s="2" t="s">
        <v>927</v>
      </c>
    </row>
    <row r="164" spans="1:10" ht="24">
      <c r="A164" s="2"/>
      <c r="B164" s="2" t="s">
        <v>895</v>
      </c>
      <c r="C164" s="4" t="s">
        <v>928</v>
      </c>
      <c r="D164" s="2" t="s">
        <v>929</v>
      </c>
      <c r="E164" s="2" t="s">
        <v>923</v>
      </c>
      <c r="F164" s="2">
        <v>87.9574</v>
      </c>
      <c r="G164" s="1" t="s">
        <v>896</v>
      </c>
      <c r="H164" s="4">
        <v>44913</v>
      </c>
      <c r="I164" s="2" t="s">
        <v>897</v>
      </c>
      <c r="J164" s="2" t="s">
        <v>927</v>
      </c>
    </row>
    <row r="165" spans="1:10" ht="24">
      <c r="A165" s="2"/>
      <c r="B165" s="2" t="s">
        <v>895</v>
      </c>
      <c r="C165" s="4" t="s">
        <v>930</v>
      </c>
      <c r="D165" s="2" t="s">
        <v>931</v>
      </c>
      <c r="E165" s="2" t="s">
        <v>923</v>
      </c>
      <c r="F165" s="2">
        <v>140.3785</v>
      </c>
      <c r="G165" s="1" t="s">
        <v>896</v>
      </c>
      <c r="H165" s="4">
        <v>44913</v>
      </c>
      <c r="I165" s="2" t="s">
        <v>897</v>
      </c>
      <c r="J165" s="2" t="s">
        <v>927</v>
      </c>
    </row>
    <row r="166" spans="1:10" ht="24">
      <c r="A166" s="2"/>
      <c r="B166" s="2" t="s">
        <v>895</v>
      </c>
      <c r="C166" s="2" t="s">
        <v>934</v>
      </c>
      <c r="D166" s="2" t="s">
        <v>901</v>
      </c>
      <c r="E166" s="2" t="s">
        <v>933</v>
      </c>
      <c r="F166" s="3">
        <v>36.6</v>
      </c>
      <c r="G166" s="1" t="s">
        <v>935</v>
      </c>
      <c r="H166" s="4">
        <v>44327</v>
      </c>
      <c r="I166" s="2" t="s">
        <v>897</v>
      </c>
      <c r="J166" s="2" t="s">
        <v>936</v>
      </c>
    </row>
    <row r="167" spans="1:10" ht="24">
      <c r="A167" s="2"/>
      <c r="B167" s="2" t="s">
        <v>895</v>
      </c>
      <c r="C167" s="2" t="s">
        <v>937</v>
      </c>
      <c r="D167" s="2" t="s">
        <v>901</v>
      </c>
      <c r="E167" s="2" t="s">
        <v>933</v>
      </c>
      <c r="F167" s="3">
        <v>41.05</v>
      </c>
      <c r="G167" s="1" t="s">
        <v>935</v>
      </c>
      <c r="H167" s="4">
        <v>44327</v>
      </c>
      <c r="I167" s="2" t="s">
        <v>897</v>
      </c>
      <c r="J167" s="2" t="s">
        <v>936</v>
      </c>
    </row>
    <row r="168" spans="1:10" ht="36">
      <c r="A168" s="2"/>
      <c r="B168" s="2" t="s">
        <v>895</v>
      </c>
      <c r="C168" s="2" t="s">
        <v>938</v>
      </c>
      <c r="D168" s="2" t="s">
        <v>901</v>
      </c>
      <c r="E168" s="2" t="s">
        <v>933</v>
      </c>
      <c r="F168" s="3">
        <v>110.54</v>
      </c>
      <c r="G168" s="1" t="s">
        <v>935</v>
      </c>
      <c r="H168" s="4">
        <v>44327</v>
      </c>
      <c r="I168" s="2" t="s">
        <v>897</v>
      </c>
      <c r="J168" s="2" t="s">
        <v>936</v>
      </c>
    </row>
    <row r="169" spans="1:10" ht="24">
      <c r="A169" s="2"/>
      <c r="B169" s="2" t="s">
        <v>895</v>
      </c>
      <c r="C169" s="2" t="s">
        <v>939</v>
      </c>
      <c r="D169" s="2" t="s">
        <v>901</v>
      </c>
      <c r="E169" s="2" t="s">
        <v>933</v>
      </c>
      <c r="F169" s="3">
        <v>61.54</v>
      </c>
      <c r="G169" s="1" t="s">
        <v>935</v>
      </c>
      <c r="H169" s="4">
        <v>44327</v>
      </c>
      <c r="I169" s="2" t="s">
        <v>897</v>
      </c>
      <c r="J169" s="2" t="s">
        <v>936</v>
      </c>
    </row>
    <row r="170" spans="1:10" ht="36">
      <c r="A170" s="2"/>
      <c r="B170" s="2" t="s">
        <v>895</v>
      </c>
      <c r="C170" s="2" t="s">
        <v>940</v>
      </c>
      <c r="D170" s="2"/>
      <c r="E170" s="2" t="s">
        <v>941</v>
      </c>
      <c r="F170" s="3">
        <v>1022.7106</v>
      </c>
      <c r="G170" s="1" t="s">
        <v>942</v>
      </c>
      <c r="H170" s="4">
        <v>57708</v>
      </c>
      <c r="I170" s="2" t="s">
        <v>897</v>
      </c>
      <c r="J170" s="2" t="s">
        <v>943</v>
      </c>
    </row>
    <row r="171" spans="1:10" ht="36">
      <c r="A171" s="2"/>
      <c r="B171" s="2" t="s">
        <v>895</v>
      </c>
      <c r="C171" s="4" t="s">
        <v>944</v>
      </c>
      <c r="D171" s="2" t="s">
        <v>901</v>
      </c>
      <c r="E171" s="2" t="s">
        <v>945</v>
      </c>
      <c r="F171" s="3">
        <v>68.9</v>
      </c>
      <c r="G171" s="1" t="s">
        <v>946</v>
      </c>
      <c r="H171" s="4">
        <v>45856</v>
      </c>
      <c r="I171" s="2" t="s">
        <v>897</v>
      </c>
      <c r="J171" s="2" t="s">
        <v>947</v>
      </c>
    </row>
    <row r="172" spans="1:10" ht="24">
      <c r="A172" s="2"/>
      <c r="B172" s="2" t="s">
        <v>895</v>
      </c>
      <c r="C172" s="4" t="s">
        <v>948</v>
      </c>
      <c r="D172" s="2" t="s">
        <v>1425</v>
      </c>
      <c r="E172" s="2" t="s">
        <v>945</v>
      </c>
      <c r="F172" s="3">
        <v>56.1</v>
      </c>
      <c r="G172" s="1" t="s">
        <v>913</v>
      </c>
      <c r="H172" s="4">
        <v>43929</v>
      </c>
      <c r="I172" s="2" t="s">
        <v>897</v>
      </c>
      <c r="J172" s="2" t="s">
        <v>949</v>
      </c>
    </row>
    <row r="173" spans="1:10" ht="24">
      <c r="A173" s="2"/>
      <c r="B173" s="2" t="s">
        <v>895</v>
      </c>
      <c r="C173" s="4" t="s">
        <v>950</v>
      </c>
      <c r="D173" s="2" t="s">
        <v>951</v>
      </c>
      <c r="E173" s="2" t="s">
        <v>945</v>
      </c>
      <c r="F173" s="3">
        <v>42.4579</v>
      </c>
      <c r="G173" s="1" t="s">
        <v>932</v>
      </c>
      <c r="H173" s="4">
        <v>44367</v>
      </c>
      <c r="I173" s="2" t="s">
        <v>897</v>
      </c>
      <c r="J173" s="2" t="s">
        <v>952</v>
      </c>
    </row>
    <row r="174" spans="1:10" ht="24">
      <c r="A174" s="2"/>
      <c r="B174" s="2" t="s">
        <v>895</v>
      </c>
      <c r="C174" s="4" t="s">
        <v>953</v>
      </c>
      <c r="D174" s="2" t="s">
        <v>954</v>
      </c>
      <c r="E174" s="2" t="s">
        <v>945</v>
      </c>
      <c r="F174" s="3">
        <v>66.6496</v>
      </c>
      <c r="G174" s="1" t="s">
        <v>932</v>
      </c>
      <c r="H174" s="4">
        <v>44367</v>
      </c>
      <c r="I174" s="2" t="s">
        <v>897</v>
      </c>
      <c r="J174" s="2" t="s">
        <v>952</v>
      </c>
    </row>
    <row r="175" spans="1:10" ht="24">
      <c r="A175" s="2"/>
      <c r="B175" s="2" t="s">
        <v>895</v>
      </c>
      <c r="C175" s="4" t="s">
        <v>955</v>
      </c>
      <c r="D175" s="2" t="s">
        <v>956</v>
      </c>
      <c r="E175" s="2" t="s">
        <v>945</v>
      </c>
      <c r="F175" s="3">
        <v>34.2</v>
      </c>
      <c r="G175" s="1" t="s">
        <v>932</v>
      </c>
      <c r="H175" s="4">
        <v>44367</v>
      </c>
      <c r="I175" s="2" t="s">
        <v>897</v>
      </c>
      <c r="J175" s="2" t="s">
        <v>952</v>
      </c>
    </row>
    <row r="176" spans="1:10" ht="24">
      <c r="A176" s="2"/>
      <c r="B176" s="2" t="s">
        <v>895</v>
      </c>
      <c r="C176" s="4" t="s">
        <v>957</v>
      </c>
      <c r="D176" s="2" t="s">
        <v>958</v>
      </c>
      <c r="E176" s="2" t="s">
        <v>945</v>
      </c>
      <c r="F176" s="3">
        <v>30.7329</v>
      </c>
      <c r="G176" s="1" t="s">
        <v>932</v>
      </c>
      <c r="H176" s="4">
        <v>44367</v>
      </c>
      <c r="I176" s="2" t="s">
        <v>897</v>
      </c>
      <c r="J176" s="2" t="s">
        <v>952</v>
      </c>
    </row>
    <row r="177" spans="1:10" ht="24">
      <c r="A177" s="2"/>
      <c r="B177" s="2" t="s">
        <v>895</v>
      </c>
      <c r="C177" s="4" t="s">
        <v>959</v>
      </c>
      <c r="D177" s="2" t="s">
        <v>960</v>
      </c>
      <c r="E177" s="2" t="s">
        <v>945</v>
      </c>
      <c r="F177" s="3">
        <v>12.1741</v>
      </c>
      <c r="G177" s="1" t="s">
        <v>932</v>
      </c>
      <c r="H177" s="4">
        <v>44367</v>
      </c>
      <c r="I177" s="2" t="s">
        <v>897</v>
      </c>
      <c r="J177" s="2" t="s">
        <v>952</v>
      </c>
    </row>
    <row r="178" spans="1:10" ht="24">
      <c r="A178" s="2"/>
      <c r="B178" s="2" t="s">
        <v>895</v>
      </c>
      <c r="C178" s="4" t="s">
        <v>961</v>
      </c>
      <c r="D178" s="2" t="s">
        <v>901</v>
      </c>
      <c r="E178" s="2" t="s">
        <v>962</v>
      </c>
      <c r="F178" s="3">
        <v>20.57</v>
      </c>
      <c r="G178" s="1" t="s">
        <v>932</v>
      </c>
      <c r="H178" s="4">
        <v>44489</v>
      </c>
      <c r="I178" s="2" t="s">
        <v>897</v>
      </c>
      <c r="J178" s="2" t="s">
        <v>963</v>
      </c>
    </row>
    <row r="179" spans="1:10" ht="24">
      <c r="A179" s="2"/>
      <c r="B179" s="2" t="s">
        <v>895</v>
      </c>
      <c r="C179" s="4" t="s">
        <v>964</v>
      </c>
      <c r="D179" s="2" t="s">
        <v>965</v>
      </c>
      <c r="E179" s="2" t="s">
        <v>962</v>
      </c>
      <c r="F179" s="3">
        <v>25</v>
      </c>
      <c r="G179" s="1" t="s">
        <v>932</v>
      </c>
      <c r="H179" s="4">
        <v>44556</v>
      </c>
      <c r="I179" s="2" t="s">
        <v>897</v>
      </c>
      <c r="J179" s="2" t="s">
        <v>966</v>
      </c>
    </row>
    <row r="180" spans="1:10" ht="24">
      <c r="A180" s="2"/>
      <c r="B180" s="2" t="s">
        <v>895</v>
      </c>
      <c r="C180" s="2" t="s">
        <v>1427</v>
      </c>
      <c r="D180" s="2" t="s">
        <v>1428</v>
      </c>
      <c r="E180" s="2"/>
      <c r="F180" s="2">
        <v>166.6876</v>
      </c>
      <c r="G180" s="1" t="s">
        <v>1429</v>
      </c>
      <c r="H180" s="2" t="s">
        <v>1430</v>
      </c>
      <c r="I180" s="2" t="s">
        <v>897</v>
      </c>
      <c r="J180" s="2" t="s">
        <v>1431</v>
      </c>
    </row>
    <row r="181" spans="1:10" ht="24">
      <c r="A181" s="2"/>
      <c r="B181" s="2" t="s">
        <v>895</v>
      </c>
      <c r="C181" s="2" t="s">
        <v>1432</v>
      </c>
      <c r="D181" s="2" t="s">
        <v>1433</v>
      </c>
      <c r="E181" s="2"/>
      <c r="F181" s="2">
        <v>160.4131</v>
      </c>
      <c r="G181" s="1" t="s">
        <v>896</v>
      </c>
      <c r="H181" s="2" t="s">
        <v>1430</v>
      </c>
      <c r="I181" s="2" t="s">
        <v>897</v>
      </c>
      <c r="J181" s="2" t="s">
        <v>1431</v>
      </c>
    </row>
    <row r="182" spans="1:10" ht="24">
      <c r="A182" s="2"/>
      <c r="B182" s="2" t="s">
        <v>895</v>
      </c>
      <c r="C182" s="2" t="s">
        <v>1434</v>
      </c>
      <c r="D182" s="2" t="s">
        <v>1435</v>
      </c>
      <c r="E182" s="2"/>
      <c r="F182" s="3">
        <v>44.552</v>
      </c>
      <c r="G182" s="1" t="s">
        <v>896</v>
      </c>
      <c r="H182" s="2" t="s">
        <v>1430</v>
      </c>
      <c r="I182" s="2" t="s">
        <v>897</v>
      </c>
      <c r="J182" s="2" t="s">
        <v>1431</v>
      </c>
    </row>
    <row r="183" spans="1:10" ht="24">
      <c r="A183" s="2"/>
      <c r="B183" s="2" t="s">
        <v>895</v>
      </c>
      <c r="C183" s="4" t="s">
        <v>967</v>
      </c>
      <c r="D183" s="2" t="s">
        <v>968</v>
      </c>
      <c r="E183" s="2" t="s">
        <v>962</v>
      </c>
      <c r="F183" s="3">
        <v>60</v>
      </c>
      <c r="G183" s="1" t="s">
        <v>896</v>
      </c>
      <c r="H183" s="4">
        <v>46545</v>
      </c>
      <c r="I183" s="2" t="s">
        <v>897</v>
      </c>
      <c r="J183" s="2" t="s">
        <v>969</v>
      </c>
    </row>
    <row r="184" spans="1:10" ht="240">
      <c r="A184" s="2"/>
      <c r="B184" s="2" t="s">
        <v>218</v>
      </c>
      <c r="C184" s="2" t="s">
        <v>1436</v>
      </c>
      <c r="D184" s="2" t="s">
        <v>219</v>
      </c>
      <c r="E184" s="2"/>
      <c r="F184" s="2">
        <v>781.8792</v>
      </c>
      <c r="G184" s="5">
        <v>0.03</v>
      </c>
      <c r="H184" s="4">
        <v>46044</v>
      </c>
      <c r="I184" s="2" t="s">
        <v>220</v>
      </c>
      <c r="J184" s="2" t="s">
        <v>1437</v>
      </c>
    </row>
    <row r="185" spans="1:10" ht="36">
      <c r="A185" s="2"/>
      <c r="B185" s="2" t="s">
        <v>218</v>
      </c>
      <c r="C185" s="2" t="s">
        <v>1438</v>
      </c>
      <c r="D185" s="2" t="s">
        <v>304</v>
      </c>
      <c r="E185" s="2"/>
      <c r="F185" s="2">
        <v>79.6739</v>
      </c>
      <c r="G185" s="5">
        <v>0.04</v>
      </c>
      <c r="H185" s="4">
        <v>47520</v>
      </c>
      <c r="I185" s="2" t="s">
        <v>228</v>
      </c>
      <c r="J185" s="2" t="s">
        <v>305</v>
      </c>
    </row>
    <row r="186" spans="1:10" ht="48">
      <c r="A186" s="2"/>
      <c r="B186" s="2" t="s">
        <v>218</v>
      </c>
      <c r="C186" s="2" t="s">
        <v>331</v>
      </c>
      <c r="D186" s="2" t="s">
        <v>332</v>
      </c>
      <c r="E186" s="2"/>
      <c r="F186" s="2">
        <v>15.5757</v>
      </c>
      <c r="G186" s="5">
        <v>0.04</v>
      </c>
      <c r="H186" s="4">
        <v>47631</v>
      </c>
      <c r="I186" s="2" t="s">
        <v>228</v>
      </c>
      <c r="J186" s="2" t="s">
        <v>334</v>
      </c>
    </row>
    <row r="187" spans="1:10" ht="48">
      <c r="A187" s="2"/>
      <c r="B187" s="2" t="s">
        <v>218</v>
      </c>
      <c r="C187" s="2" t="s">
        <v>335</v>
      </c>
      <c r="D187" s="2" t="s">
        <v>336</v>
      </c>
      <c r="E187" s="2"/>
      <c r="F187" s="3">
        <v>19.869</v>
      </c>
      <c r="G187" s="5">
        <v>0.04</v>
      </c>
      <c r="H187" s="4">
        <v>47631</v>
      </c>
      <c r="I187" s="2" t="s">
        <v>228</v>
      </c>
      <c r="J187" s="2" t="s">
        <v>334</v>
      </c>
    </row>
    <row r="188" spans="1:10" ht="36">
      <c r="A188" s="2"/>
      <c r="B188" s="2" t="s">
        <v>218</v>
      </c>
      <c r="C188" s="2" t="s">
        <v>337</v>
      </c>
      <c r="D188" s="2" t="s">
        <v>338</v>
      </c>
      <c r="E188" s="2"/>
      <c r="F188" s="3">
        <v>19.4</v>
      </c>
      <c r="G188" s="5">
        <v>0.04</v>
      </c>
      <c r="H188" s="4">
        <v>47631</v>
      </c>
      <c r="I188" s="2" t="s">
        <v>228</v>
      </c>
      <c r="J188" s="2" t="s">
        <v>333</v>
      </c>
    </row>
    <row r="189" spans="1:10" ht="36">
      <c r="A189" s="2"/>
      <c r="B189" s="2" t="s">
        <v>218</v>
      </c>
      <c r="C189" s="2" t="s">
        <v>384</v>
      </c>
      <c r="D189" s="2" t="s">
        <v>385</v>
      </c>
      <c r="E189" s="2"/>
      <c r="F189" s="3">
        <v>12.9669</v>
      </c>
      <c r="G189" s="5">
        <v>0.04</v>
      </c>
      <c r="H189" s="4">
        <v>47769</v>
      </c>
      <c r="I189" s="2" t="s">
        <v>364</v>
      </c>
      <c r="J189" s="2" t="s">
        <v>333</v>
      </c>
    </row>
    <row r="190" spans="1:10" ht="36">
      <c r="A190" s="2"/>
      <c r="B190" s="2" t="s">
        <v>218</v>
      </c>
      <c r="C190" s="2" t="s">
        <v>1634</v>
      </c>
      <c r="D190" s="2" t="s">
        <v>386</v>
      </c>
      <c r="E190" s="2"/>
      <c r="F190" s="3">
        <v>73</v>
      </c>
      <c r="G190" s="5">
        <v>0.04</v>
      </c>
      <c r="H190" s="4">
        <v>47769</v>
      </c>
      <c r="I190" s="2" t="s">
        <v>364</v>
      </c>
      <c r="J190" s="2" t="s">
        <v>333</v>
      </c>
    </row>
    <row r="191" spans="1:10" ht="36">
      <c r="A191" s="2"/>
      <c r="B191" s="2" t="s">
        <v>218</v>
      </c>
      <c r="C191" s="2" t="s">
        <v>1439</v>
      </c>
      <c r="D191" s="2" t="s">
        <v>534</v>
      </c>
      <c r="E191" s="2"/>
      <c r="F191" s="3">
        <v>16</v>
      </c>
      <c r="G191" s="5">
        <v>0.04</v>
      </c>
      <c r="H191" s="4">
        <v>44536</v>
      </c>
      <c r="I191" s="2" t="s">
        <v>364</v>
      </c>
      <c r="J191" s="2" t="s">
        <v>535</v>
      </c>
    </row>
    <row r="192" spans="1:10" ht="36">
      <c r="A192" s="2"/>
      <c r="B192" s="2" t="s">
        <v>218</v>
      </c>
      <c r="C192" s="2" t="s">
        <v>1440</v>
      </c>
      <c r="D192" s="2" t="s">
        <v>544</v>
      </c>
      <c r="E192" s="2"/>
      <c r="F192" s="3">
        <v>22.1972</v>
      </c>
      <c r="G192" s="5">
        <v>0.04</v>
      </c>
      <c r="H192" s="4">
        <v>45233</v>
      </c>
      <c r="I192" s="2" t="s">
        <v>364</v>
      </c>
      <c r="J192" s="2" t="s">
        <v>545</v>
      </c>
    </row>
    <row r="193" spans="1:10" ht="36">
      <c r="A193" s="2"/>
      <c r="B193" s="2" t="s">
        <v>218</v>
      </c>
      <c r="C193" s="2" t="s">
        <v>1441</v>
      </c>
      <c r="D193" s="2" t="s">
        <v>546</v>
      </c>
      <c r="E193" s="2"/>
      <c r="F193" s="3">
        <v>54.3417</v>
      </c>
      <c r="G193" s="5">
        <v>0.04</v>
      </c>
      <c r="H193" s="4">
        <v>45233</v>
      </c>
      <c r="I193" s="2" t="s">
        <v>364</v>
      </c>
      <c r="J193" s="2" t="s">
        <v>545</v>
      </c>
    </row>
    <row r="194" spans="1:10" ht="36">
      <c r="A194" s="2"/>
      <c r="B194" s="2" t="s">
        <v>218</v>
      </c>
      <c r="C194" s="2" t="s">
        <v>547</v>
      </c>
      <c r="D194" s="2" t="s">
        <v>548</v>
      </c>
      <c r="E194" s="2"/>
      <c r="F194" s="3">
        <v>15.25</v>
      </c>
      <c r="G194" s="5">
        <v>0.08</v>
      </c>
      <c r="H194" s="4">
        <v>45175</v>
      </c>
      <c r="I194" s="2" t="s">
        <v>364</v>
      </c>
      <c r="J194" s="2" t="s">
        <v>549</v>
      </c>
    </row>
    <row r="195" spans="1:10" ht="36">
      <c r="A195" s="2"/>
      <c r="B195" s="2" t="s">
        <v>218</v>
      </c>
      <c r="C195" s="2" t="s">
        <v>552</v>
      </c>
      <c r="D195" s="2" t="s">
        <v>553</v>
      </c>
      <c r="E195" s="2"/>
      <c r="F195" s="3">
        <v>29.0293</v>
      </c>
      <c r="G195" s="5">
        <v>0.04</v>
      </c>
      <c r="H195" s="4">
        <v>48134</v>
      </c>
      <c r="I195" s="2" t="s">
        <v>364</v>
      </c>
      <c r="J195" s="2" t="s">
        <v>333</v>
      </c>
    </row>
    <row r="196" spans="1:10" ht="36">
      <c r="A196" s="2"/>
      <c r="B196" s="2" t="s">
        <v>218</v>
      </c>
      <c r="C196" s="2" t="s">
        <v>554</v>
      </c>
      <c r="D196" s="2" t="s">
        <v>555</v>
      </c>
      <c r="E196" s="2"/>
      <c r="F196" s="3">
        <v>48.7771</v>
      </c>
      <c r="G196" s="5">
        <v>0.04</v>
      </c>
      <c r="H196" s="4">
        <v>48134</v>
      </c>
      <c r="I196" s="2" t="s">
        <v>364</v>
      </c>
      <c r="J196" s="2" t="s">
        <v>333</v>
      </c>
    </row>
    <row r="197" spans="1:10" ht="60">
      <c r="A197" s="2"/>
      <c r="B197" s="2" t="s">
        <v>218</v>
      </c>
      <c r="C197" s="2" t="s">
        <v>642</v>
      </c>
      <c r="D197" s="2" t="s">
        <v>606</v>
      </c>
      <c r="E197" s="2" t="s">
        <v>898</v>
      </c>
      <c r="F197" s="3">
        <v>36</v>
      </c>
      <c r="G197" s="23">
        <v>0.082</v>
      </c>
      <c r="H197" s="4">
        <v>45539</v>
      </c>
      <c r="I197" s="2" t="s">
        <v>576</v>
      </c>
      <c r="J197" s="2" t="s">
        <v>578</v>
      </c>
    </row>
    <row r="198" spans="1:10" ht="60">
      <c r="A198" s="2"/>
      <c r="B198" s="2" t="s">
        <v>218</v>
      </c>
      <c r="C198" s="2" t="s">
        <v>643</v>
      </c>
      <c r="D198" s="2" t="s">
        <v>607</v>
      </c>
      <c r="E198" s="2" t="s">
        <v>898</v>
      </c>
      <c r="F198" s="3">
        <v>34.2043</v>
      </c>
      <c r="G198" s="8">
        <v>0.083</v>
      </c>
      <c r="H198" s="4">
        <v>45539</v>
      </c>
      <c r="I198" s="2" t="s">
        <v>576</v>
      </c>
      <c r="J198" s="2" t="s">
        <v>578</v>
      </c>
    </row>
    <row r="199" spans="1:10" ht="60">
      <c r="A199" s="2"/>
      <c r="B199" s="2" t="s">
        <v>218</v>
      </c>
      <c r="C199" s="2" t="s">
        <v>644</v>
      </c>
      <c r="D199" s="2" t="s">
        <v>608</v>
      </c>
      <c r="E199" s="2" t="s">
        <v>898</v>
      </c>
      <c r="F199" s="3">
        <v>35.2832</v>
      </c>
      <c r="G199" s="23">
        <v>0.084</v>
      </c>
      <c r="H199" s="4">
        <v>46634</v>
      </c>
      <c r="I199" s="2" t="s">
        <v>576</v>
      </c>
      <c r="J199" s="2" t="s">
        <v>578</v>
      </c>
    </row>
    <row r="200" spans="1:10" ht="36">
      <c r="A200" s="2"/>
      <c r="B200" s="2" t="s">
        <v>895</v>
      </c>
      <c r="C200" s="2" t="s">
        <v>601</v>
      </c>
      <c r="D200" s="2" t="s">
        <v>602</v>
      </c>
      <c r="E200" s="2" t="s">
        <v>910</v>
      </c>
      <c r="F200" s="3">
        <v>36.7625</v>
      </c>
      <c r="G200" s="8">
        <v>0.04</v>
      </c>
      <c r="H200" s="4">
        <v>45592</v>
      </c>
      <c r="I200" s="2" t="s">
        <v>576</v>
      </c>
      <c r="J200" s="2" t="s">
        <v>583</v>
      </c>
    </row>
    <row r="201" spans="1:10" ht="36">
      <c r="A201" s="2"/>
      <c r="B201" s="2" t="s">
        <v>218</v>
      </c>
      <c r="C201" s="2" t="s">
        <v>603</v>
      </c>
      <c r="D201" s="2" t="s">
        <v>604</v>
      </c>
      <c r="E201" s="2" t="s">
        <v>605</v>
      </c>
      <c r="F201" s="3">
        <v>103.9</v>
      </c>
      <c r="G201" s="8">
        <v>0.08</v>
      </c>
      <c r="H201" s="4">
        <v>45599</v>
      </c>
      <c r="I201" s="2" t="s">
        <v>576</v>
      </c>
      <c r="J201" s="2" t="s">
        <v>584</v>
      </c>
    </row>
    <row r="202" spans="1:10" ht="36">
      <c r="A202" s="2"/>
      <c r="B202" s="2" t="s">
        <v>218</v>
      </c>
      <c r="C202" s="2" t="s">
        <v>703</v>
      </c>
      <c r="D202" s="2" t="s">
        <v>704</v>
      </c>
      <c r="E202" s="2" t="s">
        <v>705</v>
      </c>
      <c r="F202" s="3">
        <v>33.6812</v>
      </c>
      <c r="G202" s="5">
        <v>0.08</v>
      </c>
      <c r="H202" s="4">
        <v>45708</v>
      </c>
      <c r="I202" s="2" t="s">
        <v>576</v>
      </c>
      <c r="J202" s="2" t="s">
        <v>706</v>
      </c>
    </row>
    <row r="203" spans="1:10" ht="36">
      <c r="A203" s="2"/>
      <c r="B203" s="2" t="s">
        <v>218</v>
      </c>
      <c r="C203" s="2" t="s">
        <v>707</v>
      </c>
      <c r="D203" s="2" t="s">
        <v>708</v>
      </c>
      <c r="E203" s="2" t="s">
        <v>705</v>
      </c>
      <c r="F203" s="3">
        <v>35.6981</v>
      </c>
      <c r="G203" s="5">
        <v>0.08</v>
      </c>
      <c r="H203" s="4">
        <v>45708</v>
      </c>
      <c r="I203" s="2" t="s">
        <v>576</v>
      </c>
      <c r="J203" s="2" t="s">
        <v>706</v>
      </c>
    </row>
    <row r="204" spans="1:10" ht="36">
      <c r="A204" s="2"/>
      <c r="B204" s="2" t="s">
        <v>218</v>
      </c>
      <c r="C204" s="2" t="s">
        <v>709</v>
      </c>
      <c r="D204" s="2" t="s">
        <v>710</v>
      </c>
      <c r="E204" s="2" t="s">
        <v>705</v>
      </c>
      <c r="F204" s="3">
        <v>47.7488</v>
      </c>
      <c r="G204" s="5">
        <v>0.08</v>
      </c>
      <c r="H204" s="4">
        <v>45708</v>
      </c>
      <c r="I204" s="2" t="s">
        <v>576</v>
      </c>
      <c r="J204" s="2" t="s">
        <v>706</v>
      </c>
    </row>
    <row r="205" spans="1:10" ht="36">
      <c r="A205" s="2"/>
      <c r="B205" s="2" t="s">
        <v>218</v>
      </c>
      <c r="C205" s="2" t="s">
        <v>782</v>
      </c>
      <c r="D205" s="2" t="s">
        <v>783</v>
      </c>
      <c r="E205" s="2" t="s">
        <v>784</v>
      </c>
      <c r="F205" s="3">
        <v>151.8992</v>
      </c>
      <c r="G205" s="5">
        <v>0.08</v>
      </c>
      <c r="H205" s="4">
        <v>45791</v>
      </c>
      <c r="I205" s="2" t="s">
        <v>576</v>
      </c>
      <c r="J205" s="2" t="s">
        <v>785</v>
      </c>
    </row>
    <row r="206" spans="1:10" ht="36">
      <c r="A206" s="2"/>
      <c r="B206" s="2" t="s">
        <v>218</v>
      </c>
      <c r="C206" s="2" t="s">
        <v>786</v>
      </c>
      <c r="D206" s="2" t="s">
        <v>787</v>
      </c>
      <c r="E206" s="2" t="s">
        <v>605</v>
      </c>
      <c r="F206" s="3">
        <v>48</v>
      </c>
      <c r="G206" s="5">
        <v>0.08</v>
      </c>
      <c r="H206" s="4">
        <v>45791</v>
      </c>
      <c r="I206" s="2" t="s">
        <v>576</v>
      </c>
      <c r="J206" s="2" t="s">
        <v>785</v>
      </c>
    </row>
    <row r="207" spans="1:10" ht="48">
      <c r="A207" s="2"/>
      <c r="B207" s="2" t="s">
        <v>218</v>
      </c>
      <c r="C207" s="2" t="s">
        <v>788</v>
      </c>
      <c r="D207" s="2" t="s">
        <v>789</v>
      </c>
      <c r="E207" s="2" t="s">
        <v>912</v>
      </c>
      <c r="F207" s="3">
        <v>160.1059</v>
      </c>
      <c r="G207" s="5">
        <v>0.08</v>
      </c>
      <c r="H207" s="4">
        <v>45791</v>
      </c>
      <c r="I207" s="2" t="s">
        <v>576</v>
      </c>
      <c r="J207" s="2" t="s">
        <v>785</v>
      </c>
    </row>
    <row r="208" spans="1:10" ht="36">
      <c r="A208" s="2"/>
      <c r="B208" s="2" t="s">
        <v>218</v>
      </c>
      <c r="C208" s="2" t="s">
        <v>859</v>
      </c>
      <c r="D208" s="2" t="s">
        <v>790</v>
      </c>
      <c r="E208" s="2" t="s">
        <v>791</v>
      </c>
      <c r="F208" s="3">
        <v>12.6504</v>
      </c>
      <c r="G208" s="24">
        <v>0.0808</v>
      </c>
      <c r="H208" s="4">
        <v>45853</v>
      </c>
      <c r="I208" s="2" t="s">
        <v>576</v>
      </c>
      <c r="J208" s="2" t="s">
        <v>792</v>
      </c>
    </row>
    <row r="209" spans="1:10" ht="36">
      <c r="A209" s="2"/>
      <c r="B209" s="2" t="s">
        <v>218</v>
      </c>
      <c r="C209" s="2" t="s">
        <v>1305</v>
      </c>
      <c r="D209" s="2" t="s">
        <v>793</v>
      </c>
      <c r="E209" s="2" t="s">
        <v>910</v>
      </c>
      <c r="F209" s="3">
        <v>36.1014</v>
      </c>
      <c r="G209" s="24">
        <v>0.29</v>
      </c>
      <c r="H209" s="4">
        <v>45885</v>
      </c>
      <c r="I209" s="2" t="s">
        <v>576</v>
      </c>
      <c r="J209" s="2" t="s">
        <v>794</v>
      </c>
    </row>
    <row r="210" spans="1:10" ht="36">
      <c r="A210" s="2"/>
      <c r="B210" s="2" t="s">
        <v>218</v>
      </c>
      <c r="C210" s="2" t="s">
        <v>1306</v>
      </c>
      <c r="D210" s="2" t="s">
        <v>795</v>
      </c>
      <c r="E210" s="2" t="s">
        <v>910</v>
      </c>
      <c r="F210" s="3">
        <v>58.5785</v>
      </c>
      <c r="G210" s="24">
        <v>0.2604</v>
      </c>
      <c r="H210" s="4">
        <v>45885</v>
      </c>
      <c r="I210" s="2" t="s">
        <v>576</v>
      </c>
      <c r="J210" s="2" t="s">
        <v>794</v>
      </c>
    </row>
    <row r="211" spans="1:10" ht="36">
      <c r="A211" s="2"/>
      <c r="B211" s="2" t="s">
        <v>218</v>
      </c>
      <c r="C211" s="2" t="s">
        <v>1307</v>
      </c>
      <c r="D211" s="2" t="s">
        <v>796</v>
      </c>
      <c r="E211" s="2" t="s">
        <v>910</v>
      </c>
      <c r="F211" s="3">
        <v>30.8189</v>
      </c>
      <c r="G211" s="24">
        <v>0.252</v>
      </c>
      <c r="H211" s="4">
        <v>45885</v>
      </c>
      <c r="I211" s="2" t="s">
        <v>576</v>
      </c>
      <c r="J211" s="2" t="s">
        <v>794</v>
      </c>
    </row>
    <row r="212" spans="1:10" ht="24">
      <c r="A212" s="2"/>
      <c r="B212" s="2" t="s">
        <v>1214</v>
      </c>
      <c r="C212" s="2" t="s">
        <v>1215</v>
      </c>
      <c r="D212" s="2"/>
      <c r="E212" s="2" t="s">
        <v>1216</v>
      </c>
      <c r="F212" s="3">
        <v>112.4471</v>
      </c>
      <c r="G212" s="8">
        <v>0.015</v>
      </c>
      <c r="H212" s="4">
        <v>43843</v>
      </c>
      <c r="I212" s="2" t="s">
        <v>1217</v>
      </c>
      <c r="J212" s="2" t="s">
        <v>914</v>
      </c>
    </row>
    <row r="213" spans="1:10" ht="24">
      <c r="A213" s="2"/>
      <c r="B213" s="2" t="s">
        <v>1214</v>
      </c>
      <c r="C213" s="2" t="s">
        <v>1218</v>
      </c>
      <c r="D213" s="2" t="s">
        <v>1219</v>
      </c>
      <c r="E213" s="2"/>
      <c r="F213" s="3">
        <v>5.96</v>
      </c>
      <c r="G213" s="8">
        <v>0.015</v>
      </c>
      <c r="H213" s="4">
        <v>43843</v>
      </c>
      <c r="I213" s="2" t="s">
        <v>1217</v>
      </c>
      <c r="J213" s="2" t="s">
        <v>914</v>
      </c>
    </row>
    <row r="214" spans="1:10" ht="48">
      <c r="A214" s="2"/>
      <c r="B214" s="2" t="s">
        <v>1214</v>
      </c>
      <c r="C214" s="2" t="s">
        <v>680</v>
      </c>
      <c r="D214" s="2" t="s">
        <v>1221</v>
      </c>
      <c r="E214" s="2"/>
      <c r="F214" s="3">
        <v>53.8</v>
      </c>
      <c r="G214" s="5">
        <v>0.08</v>
      </c>
      <c r="H214" s="4">
        <v>43914</v>
      </c>
      <c r="I214" s="2" t="s">
        <v>1222</v>
      </c>
      <c r="J214" s="2" t="s">
        <v>595</v>
      </c>
    </row>
    <row r="215" spans="1:10" ht="24">
      <c r="A215" s="2"/>
      <c r="B215" s="2" t="s">
        <v>1214</v>
      </c>
      <c r="C215" s="2" t="s">
        <v>1223</v>
      </c>
      <c r="D215" s="2"/>
      <c r="E215" s="2" t="s">
        <v>1224</v>
      </c>
      <c r="F215" s="3">
        <v>496.8597</v>
      </c>
      <c r="G215" s="8">
        <v>0.015</v>
      </c>
      <c r="H215" s="4">
        <v>55336</v>
      </c>
      <c r="I215" s="2" t="s">
        <v>1217</v>
      </c>
      <c r="J215" s="2" t="s">
        <v>1225</v>
      </c>
    </row>
    <row r="216" spans="1:10" ht="24">
      <c r="A216" s="2"/>
      <c r="B216" s="2" t="s">
        <v>1214</v>
      </c>
      <c r="C216" s="2" t="s">
        <v>1226</v>
      </c>
      <c r="D216" s="2"/>
      <c r="E216" s="2" t="s">
        <v>1224</v>
      </c>
      <c r="F216" s="3">
        <v>18.65</v>
      </c>
      <c r="G216" s="8">
        <v>0.015</v>
      </c>
      <c r="H216" s="4">
        <v>43431</v>
      </c>
      <c r="I216" s="2" t="s">
        <v>1217</v>
      </c>
      <c r="J216" s="2" t="s">
        <v>365</v>
      </c>
    </row>
    <row r="217" spans="1:10" ht="24">
      <c r="A217" s="2"/>
      <c r="B217" s="2" t="s">
        <v>1214</v>
      </c>
      <c r="C217" s="2" t="s">
        <v>1442</v>
      </c>
      <c r="D217" s="2" t="s">
        <v>1443</v>
      </c>
      <c r="E217" s="2" t="s">
        <v>1444</v>
      </c>
      <c r="F217" s="3">
        <v>11.6</v>
      </c>
      <c r="G217" s="8">
        <v>0.015</v>
      </c>
      <c r="H217" s="36">
        <v>43900</v>
      </c>
      <c r="I217" s="2" t="s">
        <v>1217</v>
      </c>
      <c r="J217" s="2" t="s">
        <v>1445</v>
      </c>
    </row>
    <row r="218" spans="1:10" ht="24">
      <c r="A218" s="2"/>
      <c r="B218" s="2" t="s">
        <v>1214</v>
      </c>
      <c r="C218" s="2" t="s">
        <v>1446</v>
      </c>
      <c r="D218" s="2" t="s">
        <v>1447</v>
      </c>
      <c r="E218" s="2" t="s">
        <v>1448</v>
      </c>
      <c r="F218" s="3">
        <v>24</v>
      </c>
      <c r="G218" s="8">
        <v>0.015</v>
      </c>
      <c r="H218" s="36">
        <v>43992</v>
      </c>
      <c r="I218" s="2" t="s">
        <v>1217</v>
      </c>
      <c r="J218" s="2" t="s">
        <v>1449</v>
      </c>
    </row>
    <row r="219" spans="1:10" ht="24">
      <c r="A219" s="2"/>
      <c r="B219" s="2" t="s">
        <v>1214</v>
      </c>
      <c r="C219" s="2" t="s">
        <v>1227</v>
      </c>
      <c r="D219" s="2"/>
      <c r="E219" s="2" t="s">
        <v>1224</v>
      </c>
      <c r="F219" s="3">
        <v>27.14</v>
      </c>
      <c r="G219" s="8">
        <v>0.015</v>
      </c>
      <c r="H219" s="4">
        <v>45010</v>
      </c>
      <c r="I219" s="2" t="s">
        <v>1217</v>
      </c>
      <c r="J219" s="2" t="s">
        <v>1228</v>
      </c>
    </row>
    <row r="220" spans="1:10" ht="24">
      <c r="A220" s="2"/>
      <c r="B220" s="2" t="s">
        <v>1214</v>
      </c>
      <c r="C220" s="4" t="s">
        <v>1450</v>
      </c>
      <c r="D220" s="2" t="s">
        <v>1451</v>
      </c>
      <c r="E220" s="2" t="s">
        <v>1452</v>
      </c>
      <c r="F220" s="3">
        <v>13.56</v>
      </c>
      <c r="G220" s="8">
        <v>0.015</v>
      </c>
      <c r="H220" s="36">
        <v>45496</v>
      </c>
      <c r="I220" s="2" t="s">
        <v>1217</v>
      </c>
      <c r="J220" s="2" t="s">
        <v>1453</v>
      </c>
    </row>
    <row r="221" spans="1:10" ht="24">
      <c r="A221" s="2"/>
      <c r="B221" s="2" t="s">
        <v>1214</v>
      </c>
      <c r="C221" s="4" t="s">
        <v>1454</v>
      </c>
      <c r="D221" s="2" t="s">
        <v>1455</v>
      </c>
      <c r="E221" s="2" t="s">
        <v>1452</v>
      </c>
      <c r="F221" s="3">
        <v>0.04</v>
      </c>
      <c r="G221" s="8">
        <v>0.015</v>
      </c>
      <c r="H221" s="36">
        <v>45638</v>
      </c>
      <c r="I221" s="2" t="s">
        <v>1217</v>
      </c>
      <c r="J221" s="2" t="s">
        <v>1453</v>
      </c>
    </row>
    <row r="222" spans="1:10" ht="24">
      <c r="A222" s="2"/>
      <c r="B222" s="2" t="s">
        <v>1214</v>
      </c>
      <c r="C222" s="2" t="s">
        <v>1456</v>
      </c>
      <c r="D222" s="2" t="s">
        <v>901</v>
      </c>
      <c r="E222" s="2" t="s">
        <v>1457</v>
      </c>
      <c r="F222" s="3">
        <v>2</v>
      </c>
      <c r="G222" s="24">
        <v>0.015</v>
      </c>
      <c r="H222" s="36">
        <v>47524</v>
      </c>
      <c r="I222" s="2" t="s">
        <v>1217</v>
      </c>
      <c r="J222" s="2" t="s">
        <v>1458</v>
      </c>
    </row>
    <row r="223" spans="1:10" ht="24">
      <c r="A223" s="2"/>
      <c r="B223" s="2" t="s">
        <v>1214</v>
      </c>
      <c r="C223" s="2" t="s">
        <v>1230</v>
      </c>
      <c r="D223" s="2" t="s">
        <v>1231</v>
      </c>
      <c r="E223" s="2"/>
      <c r="F223" s="3">
        <v>39.6263</v>
      </c>
      <c r="G223" s="8">
        <v>0.02</v>
      </c>
      <c r="H223" s="4">
        <v>46671</v>
      </c>
      <c r="I223" s="2" t="s">
        <v>1217</v>
      </c>
      <c r="J223" s="2" t="s">
        <v>1232</v>
      </c>
    </row>
    <row r="224" spans="1:10" ht="24">
      <c r="A224" s="2"/>
      <c r="B224" s="2" t="s">
        <v>1214</v>
      </c>
      <c r="C224" s="2" t="s">
        <v>1235</v>
      </c>
      <c r="D224" s="2" t="s">
        <v>1236</v>
      </c>
      <c r="E224" s="2" t="s">
        <v>1234</v>
      </c>
      <c r="F224" s="3">
        <v>16</v>
      </c>
      <c r="G224" s="8">
        <v>0.015</v>
      </c>
      <c r="H224" s="4">
        <v>45713</v>
      </c>
      <c r="I224" s="2" t="s">
        <v>1217</v>
      </c>
      <c r="J224" s="2" t="s">
        <v>1228</v>
      </c>
    </row>
    <row r="225" spans="1:10" ht="36">
      <c r="A225" s="2"/>
      <c r="B225" s="2" t="s">
        <v>229</v>
      </c>
      <c r="C225" s="2" t="s">
        <v>230</v>
      </c>
      <c r="D225" s="2" t="s">
        <v>231</v>
      </c>
      <c r="E225" s="2"/>
      <c r="F225" s="2">
        <v>174.1327</v>
      </c>
      <c r="G225" s="5">
        <v>0.04</v>
      </c>
      <c r="H225" s="4">
        <v>47226</v>
      </c>
      <c r="I225" s="2" t="s">
        <v>228</v>
      </c>
      <c r="J225" s="2" t="s">
        <v>232</v>
      </c>
    </row>
    <row r="226" spans="1:10" ht="36">
      <c r="A226" s="2"/>
      <c r="B226" s="2" t="s">
        <v>229</v>
      </c>
      <c r="C226" s="2" t="s">
        <v>233</v>
      </c>
      <c r="D226" s="2" t="s">
        <v>234</v>
      </c>
      <c r="E226" s="2"/>
      <c r="F226" s="2">
        <v>96.8589</v>
      </c>
      <c r="G226" s="5">
        <v>0.04</v>
      </c>
      <c r="H226" s="4">
        <v>47226</v>
      </c>
      <c r="I226" s="2" t="s">
        <v>228</v>
      </c>
      <c r="J226" s="2" t="s">
        <v>232</v>
      </c>
    </row>
    <row r="227" spans="1:10" ht="36">
      <c r="A227" s="2"/>
      <c r="B227" s="2" t="s">
        <v>229</v>
      </c>
      <c r="C227" s="2" t="s">
        <v>235</v>
      </c>
      <c r="D227" s="2" t="s">
        <v>1459</v>
      </c>
      <c r="E227" s="2"/>
      <c r="F227" s="3">
        <v>73.452</v>
      </c>
      <c r="G227" s="5">
        <v>0.04</v>
      </c>
      <c r="H227" s="4">
        <v>47226</v>
      </c>
      <c r="I227" s="2" t="s">
        <v>228</v>
      </c>
      <c r="J227" s="2" t="s">
        <v>236</v>
      </c>
    </row>
    <row r="228" spans="1:10" ht="36">
      <c r="A228" s="2"/>
      <c r="B228" s="2" t="s">
        <v>229</v>
      </c>
      <c r="C228" s="2" t="s">
        <v>237</v>
      </c>
      <c r="D228" s="2" t="s">
        <v>238</v>
      </c>
      <c r="E228" s="2"/>
      <c r="F228" s="3">
        <v>24</v>
      </c>
      <c r="G228" s="5">
        <v>0.04</v>
      </c>
      <c r="H228" s="4">
        <v>49077</v>
      </c>
      <c r="I228" s="2" t="s">
        <v>228</v>
      </c>
      <c r="J228" s="2" t="s">
        <v>239</v>
      </c>
    </row>
    <row r="229" spans="1:10" ht="36">
      <c r="A229" s="2"/>
      <c r="B229" s="2" t="s">
        <v>229</v>
      </c>
      <c r="C229" s="2" t="s">
        <v>240</v>
      </c>
      <c r="D229" s="2" t="s">
        <v>241</v>
      </c>
      <c r="E229" s="2"/>
      <c r="F229" s="3">
        <v>11.1</v>
      </c>
      <c r="G229" s="5">
        <v>0.04</v>
      </c>
      <c r="H229" s="4">
        <v>49077</v>
      </c>
      <c r="I229" s="2" t="s">
        <v>228</v>
      </c>
      <c r="J229" s="2" t="s">
        <v>239</v>
      </c>
    </row>
    <row r="230" spans="1:10" ht="36">
      <c r="A230" s="2"/>
      <c r="B230" s="2" t="s">
        <v>229</v>
      </c>
      <c r="C230" s="2" t="s">
        <v>1466</v>
      </c>
      <c r="D230" s="2" t="s">
        <v>242</v>
      </c>
      <c r="E230" s="2"/>
      <c r="F230" s="3">
        <v>51.9526</v>
      </c>
      <c r="G230" s="5">
        <v>0.04</v>
      </c>
      <c r="H230" s="4">
        <v>49077</v>
      </c>
      <c r="I230" s="2" t="s">
        <v>228</v>
      </c>
      <c r="J230" s="2" t="s">
        <v>239</v>
      </c>
    </row>
    <row r="231" spans="1:10" ht="60">
      <c r="A231" s="2"/>
      <c r="B231" s="2" t="s">
        <v>229</v>
      </c>
      <c r="C231" s="4" t="s">
        <v>1460</v>
      </c>
      <c r="D231" s="2" t="s">
        <v>1461</v>
      </c>
      <c r="E231" s="2" t="s">
        <v>1462</v>
      </c>
      <c r="F231" s="3">
        <v>35.7609</v>
      </c>
      <c r="G231" s="5">
        <v>0.04</v>
      </c>
      <c r="H231" s="36">
        <v>43827</v>
      </c>
      <c r="I231" s="2" t="s">
        <v>364</v>
      </c>
      <c r="J231" s="2" t="s">
        <v>1463</v>
      </c>
    </row>
    <row r="232" spans="1:10" ht="60">
      <c r="A232" s="2"/>
      <c r="B232" s="2" t="s">
        <v>229</v>
      </c>
      <c r="C232" s="4" t="s">
        <v>1464</v>
      </c>
      <c r="D232" s="2" t="s">
        <v>1465</v>
      </c>
      <c r="E232" s="2" t="s">
        <v>1462</v>
      </c>
      <c r="F232" s="3">
        <v>9.3303</v>
      </c>
      <c r="G232" s="5">
        <v>0.04</v>
      </c>
      <c r="H232" s="36">
        <v>43828</v>
      </c>
      <c r="I232" s="2" t="s">
        <v>364</v>
      </c>
      <c r="J232" s="2" t="s">
        <v>1463</v>
      </c>
    </row>
    <row r="233" spans="1:10" ht="36">
      <c r="A233" s="2"/>
      <c r="B233" s="2" t="s">
        <v>229</v>
      </c>
      <c r="C233" s="2" t="s">
        <v>251</v>
      </c>
      <c r="D233" s="2" t="s">
        <v>253</v>
      </c>
      <c r="E233" s="2"/>
      <c r="F233" s="3">
        <v>20.4</v>
      </c>
      <c r="G233" s="5">
        <v>0.04</v>
      </c>
      <c r="H233" s="4">
        <v>47457</v>
      </c>
      <c r="I233" s="2" t="s">
        <v>228</v>
      </c>
      <c r="J233" s="2" t="s">
        <v>263</v>
      </c>
    </row>
    <row r="234" spans="1:10" ht="36">
      <c r="A234" s="2"/>
      <c r="B234" s="2" t="s">
        <v>229</v>
      </c>
      <c r="C234" s="2" t="s">
        <v>252</v>
      </c>
      <c r="D234" s="2" t="s">
        <v>254</v>
      </c>
      <c r="E234" s="2"/>
      <c r="F234" s="3">
        <v>26.5514</v>
      </c>
      <c r="G234" s="5">
        <v>0.04</v>
      </c>
      <c r="H234" s="4">
        <v>47457</v>
      </c>
      <c r="I234" s="2" t="s">
        <v>228</v>
      </c>
      <c r="J234" s="2" t="s">
        <v>263</v>
      </c>
    </row>
    <row r="235" spans="1:10" ht="36">
      <c r="A235" s="2"/>
      <c r="B235" s="2" t="s">
        <v>229</v>
      </c>
      <c r="C235" s="2" t="s">
        <v>255</v>
      </c>
      <c r="D235" s="2" t="s">
        <v>256</v>
      </c>
      <c r="E235" s="2"/>
      <c r="F235" s="3">
        <v>27.6</v>
      </c>
      <c r="G235" s="5">
        <v>0.04</v>
      </c>
      <c r="H235" s="4">
        <v>47457</v>
      </c>
      <c r="I235" s="2" t="s">
        <v>228</v>
      </c>
      <c r="J235" s="2" t="s">
        <v>263</v>
      </c>
    </row>
    <row r="236" spans="1:10" ht="36">
      <c r="A236" s="2"/>
      <c r="B236" s="2" t="s">
        <v>229</v>
      </c>
      <c r="C236" s="2" t="s">
        <v>257</v>
      </c>
      <c r="D236" s="2" t="s">
        <v>258</v>
      </c>
      <c r="E236" s="2"/>
      <c r="F236" s="3">
        <v>67.1</v>
      </c>
      <c r="G236" s="5">
        <v>0.04</v>
      </c>
      <c r="H236" s="4">
        <v>47457</v>
      </c>
      <c r="I236" s="2" t="s">
        <v>228</v>
      </c>
      <c r="J236" s="2" t="s">
        <v>263</v>
      </c>
    </row>
    <row r="237" spans="1:10" ht="36">
      <c r="A237" s="2"/>
      <c r="B237" s="2" t="s">
        <v>229</v>
      </c>
      <c r="C237" s="2" t="s">
        <v>259</v>
      </c>
      <c r="D237" s="2" t="s">
        <v>260</v>
      </c>
      <c r="E237" s="2"/>
      <c r="F237" s="3">
        <v>39.6</v>
      </c>
      <c r="G237" s="5">
        <v>0.04</v>
      </c>
      <c r="H237" s="4">
        <v>47376</v>
      </c>
      <c r="I237" s="2" t="s">
        <v>228</v>
      </c>
      <c r="J237" s="2" t="s">
        <v>263</v>
      </c>
    </row>
    <row r="238" spans="1:10" ht="36">
      <c r="A238" s="2"/>
      <c r="B238" s="2" t="s">
        <v>229</v>
      </c>
      <c r="C238" s="2" t="s">
        <v>261</v>
      </c>
      <c r="D238" s="2" t="s">
        <v>262</v>
      </c>
      <c r="E238" s="2"/>
      <c r="F238" s="3">
        <v>29.1995</v>
      </c>
      <c r="G238" s="5">
        <v>0.04</v>
      </c>
      <c r="H238" s="4">
        <v>47457</v>
      </c>
      <c r="I238" s="2" t="s">
        <v>228</v>
      </c>
      <c r="J238" s="2" t="s">
        <v>263</v>
      </c>
    </row>
    <row r="239" spans="1:10" ht="36">
      <c r="A239" s="2"/>
      <c r="B239" s="2" t="s">
        <v>229</v>
      </c>
      <c r="C239" s="2" t="s">
        <v>264</v>
      </c>
      <c r="D239" s="2" t="s">
        <v>265</v>
      </c>
      <c r="E239" s="2"/>
      <c r="F239" s="3">
        <v>29</v>
      </c>
      <c r="G239" s="5">
        <v>0.04</v>
      </c>
      <c r="H239" s="4">
        <v>47376</v>
      </c>
      <c r="I239" s="2" t="s">
        <v>228</v>
      </c>
      <c r="J239" s="2" t="s">
        <v>263</v>
      </c>
    </row>
    <row r="240" spans="1:10" ht="36">
      <c r="A240" s="2"/>
      <c r="B240" s="2" t="s">
        <v>229</v>
      </c>
      <c r="C240" s="2" t="s">
        <v>266</v>
      </c>
      <c r="D240" s="2" t="s">
        <v>267</v>
      </c>
      <c r="E240" s="2"/>
      <c r="F240" s="3">
        <v>49.4</v>
      </c>
      <c r="G240" s="5">
        <v>0.04</v>
      </c>
      <c r="H240" s="4">
        <v>47457</v>
      </c>
      <c r="I240" s="2" t="s">
        <v>228</v>
      </c>
      <c r="J240" s="2" t="s">
        <v>263</v>
      </c>
    </row>
    <row r="241" spans="1:10" ht="36">
      <c r="A241" s="2"/>
      <c r="B241" s="2" t="s">
        <v>229</v>
      </c>
      <c r="C241" s="2" t="s">
        <v>268</v>
      </c>
      <c r="D241" s="2" t="s">
        <v>269</v>
      </c>
      <c r="E241" s="2"/>
      <c r="F241" s="3">
        <v>27.48</v>
      </c>
      <c r="G241" s="5">
        <v>0.04</v>
      </c>
      <c r="H241" s="4">
        <v>47376</v>
      </c>
      <c r="I241" s="2" t="s">
        <v>228</v>
      </c>
      <c r="J241" s="2" t="s">
        <v>263</v>
      </c>
    </row>
    <row r="242" spans="1:10" ht="36">
      <c r="A242" s="2"/>
      <c r="B242" s="2" t="s">
        <v>229</v>
      </c>
      <c r="C242" s="2" t="s">
        <v>270</v>
      </c>
      <c r="D242" s="2" t="s">
        <v>271</v>
      </c>
      <c r="E242" s="2"/>
      <c r="F242" s="3">
        <v>43.4</v>
      </c>
      <c r="G242" s="5">
        <v>0.04</v>
      </c>
      <c r="H242" s="4">
        <v>47376</v>
      </c>
      <c r="I242" s="2" t="s">
        <v>228</v>
      </c>
      <c r="J242" s="2" t="s">
        <v>263</v>
      </c>
    </row>
    <row r="243" spans="1:10" ht="36">
      <c r="A243" s="2"/>
      <c r="B243" s="2" t="s">
        <v>229</v>
      </c>
      <c r="C243" s="2" t="s">
        <v>272</v>
      </c>
      <c r="D243" s="2" t="s">
        <v>273</v>
      </c>
      <c r="E243" s="2"/>
      <c r="F243" s="3">
        <v>43.5735</v>
      </c>
      <c r="G243" s="5">
        <v>0.04</v>
      </c>
      <c r="H243" s="4">
        <v>47376</v>
      </c>
      <c r="I243" s="2" t="s">
        <v>228</v>
      </c>
      <c r="J243" s="2" t="s">
        <v>263</v>
      </c>
    </row>
    <row r="244" spans="1:10" ht="36">
      <c r="A244" s="2"/>
      <c r="B244" s="2" t="s">
        <v>229</v>
      </c>
      <c r="C244" s="2" t="s">
        <v>274</v>
      </c>
      <c r="D244" s="2" t="s">
        <v>275</v>
      </c>
      <c r="E244" s="2"/>
      <c r="F244" s="3">
        <v>35.5</v>
      </c>
      <c r="G244" s="5">
        <v>0.04</v>
      </c>
      <c r="H244" s="4">
        <v>47457</v>
      </c>
      <c r="I244" s="2" t="s">
        <v>228</v>
      </c>
      <c r="J244" s="2" t="s">
        <v>263</v>
      </c>
    </row>
    <row r="245" spans="1:10" ht="36">
      <c r="A245" s="2"/>
      <c r="B245" s="2" t="s">
        <v>229</v>
      </c>
      <c r="C245" s="2" t="s">
        <v>889</v>
      </c>
      <c r="D245" s="2" t="s">
        <v>298</v>
      </c>
      <c r="E245" s="2"/>
      <c r="F245" s="3">
        <v>13</v>
      </c>
      <c r="G245" s="5">
        <v>0.03</v>
      </c>
      <c r="H245" s="4">
        <v>47412</v>
      </c>
      <c r="I245" s="2" t="s">
        <v>228</v>
      </c>
      <c r="J245" s="2" t="s">
        <v>299</v>
      </c>
    </row>
    <row r="246" spans="1:10" ht="36">
      <c r="A246" s="2"/>
      <c r="B246" s="2" t="s">
        <v>229</v>
      </c>
      <c r="C246" s="2" t="s">
        <v>890</v>
      </c>
      <c r="D246" s="2" t="s">
        <v>300</v>
      </c>
      <c r="E246" s="2"/>
      <c r="F246" s="3">
        <v>22.66</v>
      </c>
      <c r="G246" s="5">
        <v>0.03</v>
      </c>
      <c r="H246" s="4">
        <v>47412</v>
      </c>
      <c r="I246" s="2" t="s">
        <v>228</v>
      </c>
      <c r="J246" s="2" t="s">
        <v>299</v>
      </c>
    </row>
    <row r="247" spans="1:10" ht="36">
      <c r="A247" s="2"/>
      <c r="B247" s="2" t="s">
        <v>229</v>
      </c>
      <c r="C247" s="2" t="s">
        <v>891</v>
      </c>
      <c r="D247" s="2" t="s">
        <v>301</v>
      </c>
      <c r="E247" s="2"/>
      <c r="F247" s="3">
        <v>25.8</v>
      </c>
      <c r="G247" s="5">
        <v>0.03</v>
      </c>
      <c r="H247" s="4">
        <v>47412</v>
      </c>
      <c r="I247" s="2" t="s">
        <v>228</v>
      </c>
      <c r="J247" s="2" t="s">
        <v>299</v>
      </c>
    </row>
    <row r="248" spans="1:10" ht="36">
      <c r="A248" s="2"/>
      <c r="B248" s="2" t="s">
        <v>229</v>
      </c>
      <c r="C248" s="2" t="s">
        <v>892</v>
      </c>
      <c r="D248" s="2" t="s">
        <v>302</v>
      </c>
      <c r="E248" s="2"/>
      <c r="F248" s="3">
        <v>37</v>
      </c>
      <c r="G248" s="5">
        <v>0.03</v>
      </c>
      <c r="H248" s="4">
        <v>47412</v>
      </c>
      <c r="I248" s="2" t="s">
        <v>228</v>
      </c>
      <c r="J248" s="2" t="s">
        <v>299</v>
      </c>
    </row>
    <row r="249" spans="1:10" ht="36">
      <c r="A249" s="2"/>
      <c r="B249" s="2" t="s">
        <v>229</v>
      </c>
      <c r="C249" s="2" t="s">
        <v>893</v>
      </c>
      <c r="D249" s="2" t="s">
        <v>303</v>
      </c>
      <c r="E249" s="2"/>
      <c r="F249" s="3">
        <v>43.4532</v>
      </c>
      <c r="G249" s="5">
        <v>0.03</v>
      </c>
      <c r="H249" s="4">
        <v>47412</v>
      </c>
      <c r="I249" s="2" t="s">
        <v>228</v>
      </c>
      <c r="J249" s="2" t="s">
        <v>299</v>
      </c>
    </row>
    <row r="250" spans="1:10" ht="36">
      <c r="A250" s="2"/>
      <c r="B250" s="2" t="s">
        <v>229</v>
      </c>
      <c r="C250" s="2" t="s">
        <v>339</v>
      </c>
      <c r="D250" s="2" t="s">
        <v>340</v>
      </c>
      <c r="E250" s="2"/>
      <c r="F250" s="3">
        <v>1.54</v>
      </c>
      <c r="G250" s="5">
        <v>0.04</v>
      </c>
      <c r="H250" s="4">
        <v>44032</v>
      </c>
      <c r="I250" s="2" t="s">
        <v>228</v>
      </c>
      <c r="J250" s="2" t="s">
        <v>341</v>
      </c>
    </row>
    <row r="251" spans="1:10" ht="36">
      <c r="A251" s="2"/>
      <c r="B251" s="2" t="s">
        <v>229</v>
      </c>
      <c r="C251" s="2" t="s">
        <v>342</v>
      </c>
      <c r="D251" s="2" t="s">
        <v>343</v>
      </c>
      <c r="E251" s="2"/>
      <c r="F251" s="3">
        <v>0.85</v>
      </c>
      <c r="G251" s="5">
        <v>0.04</v>
      </c>
      <c r="H251" s="4">
        <v>44032</v>
      </c>
      <c r="I251" s="2" t="s">
        <v>228</v>
      </c>
      <c r="J251" s="2" t="s">
        <v>344</v>
      </c>
    </row>
    <row r="252" spans="1:10" ht="36">
      <c r="A252" s="2"/>
      <c r="B252" s="2" t="s">
        <v>229</v>
      </c>
      <c r="C252" s="2" t="s">
        <v>363</v>
      </c>
      <c r="D252" s="2" t="s">
        <v>378</v>
      </c>
      <c r="E252" s="2"/>
      <c r="F252" s="3">
        <v>15.1697</v>
      </c>
      <c r="G252" s="5">
        <v>0.04</v>
      </c>
      <c r="H252" s="4">
        <v>51309</v>
      </c>
      <c r="I252" s="2" t="s">
        <v>364</v>
      </c>
      <c r="J252" s="2" t="s">
        <v>365</v>
      </c>
    </row>
    <row r="253" spans="1:10" ht="36">
      <c r="A253" s="2"/>
      <c r="B253" s="2" t="s">
        <v>229</v>
      </c>
      <c r="C253" s="2" t="s">
        <v>1467</v>
      </c>
      <c r="D253" s="2" t="s">
        <v>381</v>
      </c>
      <c r="E253" s="2"/>
      <c r="F253" s="3">
        <v>0.9247</v>
      </c>
      <c r="G253" s="5">
        <v>0.04</v>
      </c>
      <c r="H253" s="4">
        <v>44284</v>
      </c>
      <c r="I253" s="2" t="s">
        <v>364</v>
      </c>
      <c r="J253" s="2" t="s">
        <v>379</v>
      </c>
    </row>
    <row r="254" spans="1:10" ht="36">
      <c r="A254" s="2"/>
      <c r="B254" s="2" t="s">
        <v>229</v>
      </c>
      <c r="C254" s="2" t="s">
        <v>380</v>
      </c>
      <c r="D254" s="2" t="s">
        <v>382</v>
      </c>
      <c r="E254" s="2"/>
      <c r="F254" s="3">
        <v>50</v>
      </c>
      <c r="G254" s="5">
        <v>0.04</v>
      </c>
      <c r="H254" s="4">
        <v>47761</v>
      </c>
      <c r="I254" s="2" t="s">
        <v>364</v>
      </c>
      <c r="J254" s="2" t="s">
        <v>383</v>
      </c>
    </row>
    <row r="255" spans="1:10" ht="36">
      <c r="A255" s="2"/>
      <c r="B255" s="2" t="s">
        <v>229</v>
      </c>
      <c r="C255" s="2" t="s">
        <v>489</v>
      </c>
      <c r="D255" s="2" t="s">
        <v>490</v>
      </c>
      <c r="E255" s="2"/>
      <c r="F255" s="3">
        <v>56.835</v>
      </c>
      <c r="G255" s="5">
        <v>0.04</v>
      </c>
      <c r="H255" s="4">
        <v>47897</v>
      </c>
      <c r="I255" s="2" t="s">
        <v>364</v>
      </c>
      <c r="J255" s="2" t="s">
        <v>491</v>
      </c>
    </row>
    <row r="256" spans="1:10" ht="36">
      <c r="A256" s="2"/>
      <c r="B256" s="2" t="s">
        <v>229</v>
      </c>
      <c r="C256" s="2" t="s">
        <v>504</v>
      </c>
      <c r="D256" s="2" t="s">
        <v>505</v>
      </c>
      <c r="E256" s="2"/>
      <c r="F256" s="3">
        <v>155.5</v>
      </c>
      <c r="G256" s="5">
        <v>0.05</v>
      </c>
      <c r="H256" s="4">
        <v>45037</v>
      </c>
      <c r="I256" s="2" t="s">
        <v>364</v>
      </c>
      <c r="J256" s="2" t="s">
        <v>506</v>
      </c>
    </row>
    <row r="257" spans="1:10" ht="36">
      <c r="A257" s="2"/>
      <c r="B257" s="2" t="s">
        <v>229</v>
      </c>
      <c r="C257" s="2" t="s">
        <v>507</v>
      </c>
      <c r="D257" s="2" t="s">
        <v>508</v>
      </c>
      <c r="E257" s="2"/>
      <c r="F257" s="3">
        <v>24.093</v>
      </c>
      <c r="G257" s="5">
        <v>0.04</v>
      </c>
      <c r="H257" s="4">
        <v>47953</v>
      </c>
      <c r="I257" s="2" t="s">
        <v>364</v>
      </c>
      <c r="J257" s="2" t="s">
        <v>509</v>
      </c>
    </row>
    <row r="258" spans="1:10" ht="36">
      <c r="A258" s="2"/>
      <c r="B258" s="2" t="s">
        <v>229</v>
      </c>
      <c r="C258" s="2" t="s">
        <v>510</v>
      </c>
      <c r="D258" s="2" t="s">
        <v>511</v>
      </c>
      <c r="E258" s="2"/>
      <c r="F258" s="3">
        <v>13.311</v>
      </c>
      <c r="G258" s="5">
        <v>0.04</v>
      </c>
      <c r="H258" s="4">
        <v>47953</v>
      </c>
      <c r="I258" s="2" t="s">
        <v>364</v>
      </c>
      <c r="J258" s="2" t="s">
        <v>509</v>
      </c>
    </row>
    <row r="259" spans="1:10" ht="36">
      <c r="A259" s="2"/>
      <c r="B259" s="2" t="s">
        <v>229</v>
      </c>
      <c r="C259" s="2" t="s">
        <v>538</v>
      </c>
      <c r="D259" s="2" t="s">
        <v>539</v>
      </c>
      <c r="E259" s="2"/>
      <c r="F259" s="3">
        <v>87.8158</v>
      </c>
      <c r="G259" s="5">
        <v>0.08</v>
      </c>
      <c r="H259" s="4">
        <v>45128</v>
      </c>
      <c r="I259" s="2" t="s">
        <v>364</v>
      </c>
      <c r="J259" s="2" t="s">
        <v>383</v>
      </c>
    </row>
    <row r="260" spans="1:10" ht="36">
      <c r="A260" s="2"/>
      <c r="B260" s="2" t="s">
        <v>229</v>
      </c>
      <c r="C260" s="2" t="s">
        <v>540</v>
      </c>
      <c r="D260" s="2" t="s">
        <v>541</v>
      </c>
      <c r="E260" s="2"/>
      <c r="F260" s="3">
        <v>146.4628</v>
      </c>
      <c r="G260" s="5">
        <v>0.08</v>
      </c>
      <c r="H260" s="4">
        <v>45128</v>
      </c>
      <c r="I260" s="2" t="s">
        <v>364</v>
      </c>
      <c r="J260" s="2" t="s">
        <v>383</v>
      </c>
    </row>
    <row r="261" spans="1:10" ht="36">
      <c r="A261" s="2"/>
      <c r="B261" s="2" t="s">
        <v>229</v>
      </c>
      <c r="C261" s="2" t="s">
        <v>868</v>
      </c>
      <c r="D261" s="2" t="s">
        <v>869</v>
      </c>
      <c r="E261" s="2"/>
      <c r="F261" s="3">
        <v>10</v>
      </c>
      <c r="G261" s="8">
        <v>0.082</v>
      </c>
      <c r="H261" s="4">
        <v>45134</v>
      </c>
      <c r="I261" s="2" t="s">
        <v>364</v>
      </c>
      <c r="J261" s="2" t="s">
        <v>383</v>
      </c>
    </row>
    <row r="262" spans="1:10" ht="36">
      <c r="A262" s="2"/>
      <c r="B262" s="2" t="s">
        <v>229</v>
      </c>
      <c r="C262" s="2" t="s">
        <v>870</v>
      </c>
      <c r="D262" s="2" t="s">
        <v>871</v>
      </c>
      <c r="E262" s="2"/>
      <c r="F262" s="3">
        <v>27</v>
      </c>
      <c r="G262" s="8">
        <v>0.082</v>
      </c>
      <c r="H262" s="4">
        <v>45163</v>
      </c>
      <c r="I262" s="2" t="s">
        <v>364</v>
      </c>
      <c r="J262" s="2" t="s">
        <v>872</v>
      </c>
    </row>
    <row r="263" spans="1:10" ht="36">
      <c r="A263" s="2"/>
      <c r="B263" s="2" t="s">
        <v>229</v>
      </c>
      <c r="C263" s="2" t="s">
        <v>1468</v>
      </c>
      <c r="D263" s="2" t="s">
        <v>873</v>
      </c>
      <c r="E263" s="2"/>
      <c r="F263" s="3">
        <v>46.7</v>
      </c>
      <c r="G263" s="5">
        <v>0.19</v>
      </c>
      <c r="H263" s="4">
        <v>45225</v>
      </c>
      <c r="I263" s="2" t="s">
        <v>364</v>
      </c>
      <c r="J263" s="2" t="s">
        <v>874</v>
      </c>
    </row>
    <row r="264" spans="1:10" ht="36">
      <c r="A264" s="2"/>
      <c r="B264" s="2" t="s">
        <v>229</v>
      </c>
      <c r="C264" s="2" t="s">
        <v>1469</v>
      </c>
      <c r="D264" s="2" t="s">
        <v>875</v>
      </c>
      <c r="E264" s="2"/>
      <c r="F264" s="3">
        <v>30.7001</v>
      </c>
      <c r="G264" s="24">
        <v>0.1704</v>
      </c>
      <c r="H264" s="4">
        <v>45244</v>
      </c>
      <c r="I264" s="2" t="s">
        <v>364</v>
      </c>
      <c r="J264" s="2" t="s">
        <v>876</v>
      </c>
    </row>
    <row r="265" spans="1:10" ht="36">
      <c r="A265" s="2"/>
      <c r="B265" s="2" t="s">
        <v>229</v>
      </c>
      <c r="C265" s="2" t="s">
        <v>635</v>
      </c>
      <c r="D265" s="2" t="s">
        <v>636</v>
      </c>
      <c r="E265" s="2"/>
      <c r="F265" s="3">
        <v>3.8638</v>
      </c>
      <c r="G265" s="8">
        <v>0.082</v>
      </c>
      <c r="H265" s="4">
        <v>45533</v>
      </c>
      <c r="I265" s="2" t="s">
        <v>364</v>
      </c>
      <c r="J265" s="2" t="s">
        <v>877</v>
      </c>
    </row>
    <row r="266" spans="1:10" ht="36">
      <c r="A266" s="2"/>
      <c r="B266" s="2" t="s">
        <v>229</v>
      </c>
      <c r="C266" s="2" t="s">
        <v>637</v>
      </c>
      <c r="D266" s="2" t="s">
        <v>878</v>
      </c>
      <c r="E266" s="2"/>
      <c r="F266" s="3">
        <v>10.7744</v>
      </c>
      <c r="G266" s="8">
        <v>0.098</v>
      </c>
      <c r="H266" s="4">
        <v>45533</v>
      </c>
      <c r="I266" s="2" t="s">
        <v>364</v>
      </c>
      <c r="J266" s="2" t="s">
        <v>877</v>
      </c>
    </row>
    <row r="267" spans="1:10" ht="36">
      <c r="A267" s="2"/>
      <c r="B267" s="2" t="s">
        <v>229</v>
      </c>
      <c r="C267" s="2" t="s">
        <v>638</v>
      </c>
      <c r="D267" s="2" t="s">
        <v>879</v>
      </c>
      <c r="E267" s="2"/>
      <c r="F267" s="3">
        <v>4.9481</v>
      </c>
      <c r="G267" s="8">
        <v>0.081</v>
      </c>
      <c r="H267" s="4">
        <v>45533</v>
      </c>
      <c r="I267" s="2" t="s">
        <v>364</v>
      </c>
      <c r="J267" s="2" t="s">
        <v>877</v>
      </c>
    </row>
    <row r="268" spans="1:10" ht="36">
      <c r="A268" s="2"/>
      <c r="B268" s="2" t="s">
        <v>229</v>
      </c>
      <c r="C268" s="2" t="s">
        <v>639</v>
      </c>
      <c r="D268" s="2" t="s">
        <v>880</v>
      </c>
      <c r="E268" s="2"/>
      <c r="F268" s="3">
        <v>8.339</v>
      </c>
      <c r="G268" s="8">
        <v>0.081</v>
      </c>
      <c r="H268" s="4">
        <v>45533</v>
      </c>
      <c r="I268" s="2" t="s">
        <v>364</v>
      </c>
      <c r="J268" s="2" t="s">
        <v>877</v>
      </c>
    </row>
    <row r="269" spans="1:10" ht="36">
      <c r="A269" s="2"/>
      <c r="B269" s="2" t="s">
        <v>229</v>
      </c>
      <c r="C269" s="2" t="s">
        <v>640</v>
      </c>
      <c r="D269" s="2" t="s">
        <v>881</v>
      </c>
      <c r="E269" s="2"/>
      <c r="F269" s="3">
        <v>0.7217</v>
      </c>
      <c r="G269" s="8">
        <v>0.085</v>
      </c>
      <c r="H269" s="4">
        <v>45533</v>
      </c>
      <c r="I269" s="2" t="s">
        <v>364</v>
      </c>
      <c r="J269" s="2" t="s">
        <v>877</v>
      </c>
    </row>
    <row r="270" spans="1:10" ht="36">
      <c r="A270" s="2"/>
      <c r="B270" s="2" t="s">
        <v>229</v>
      </c>
      <c r="C270" s="2" t="s">
        <v>634</v>
      </c>
      <c r="D270" s="2" t="s">
        <v>884</v>
      </c>
      <c r="E270" s="2"/>
      <c r="F270" s="3">
        <v>32.9</v>
      </c>
      <c r="G270" s="5">
        <v>0.04</v>
      </c>
      <c r="H270" s="4">
        <v>45396</v>
      </c>
      <c r="I270" s="2" t="s">
        <v>364</v>
      </c>
      <c r="J270" s="2" t="s">
        <v>885</v>
      </c>
    </row>
    <row r="271" spans="1:10" ht="36">
      <c r="A271" s="2"/>
      <c r="B271" s="2" t="s">
        <v>229</v>
      </c>
      <c r="C271" s="2" t="s">
        <v>641</v>
      </c>
      <c r="D271" s="2" t="s">
        <v>627</v>
      </c>
      <c r="E271" s="2" t="s">
        <v>628</v>
      </c>
      <c r="F271" s="3">
        <v>17.9248</v>
      </c>
      <c r="G271" s="8">
        <v>0.04</v>
      </c>
      <c r="H271" s="4">
        <v>45605</v>
      </c>
      <c r="I271" s="2" t="s">
        <v>576</v>
      </c>
      <c r="J271" s="2" t="s">
        <v>577</v>
      </c>
    </row>
    <row r="272" spans="1:10" ht="48">
      <c r="A272" s="2"/>
      <c r="B272" s="2" t="s">
        <v>229</v>
      </c>
      <c r="C272" s="2" t="s">
        <v>645</v>
      </c>
      <c r="D272" s="2" t="s">
        <v>629</v>
      </c>
      <c r="E272" s="2" t="s">
        <v>630</v>
      </c>
      <c r="F272" s="3">
        <v>79.1665</v>
      </c>
      <c r="G272" s="8">
        <v>0.085</v>
      </c>
      <c r="H272" s="4">
        <v>45588</v>
      </c>
      <c r="I272" s="2" t="s">
        <v>576</v>
      </c>
      <c r="J272" s="2" t="s">
        <v>579</v>
      </c>
    </row>
    <row r="273" spans="1:10" ht="36">
      <c r="A273" s="2"/>
      <c r="B273" s="2" t="s">
        <v>229</v>
      </c>
      <c r="C273" s="2" t="s">
        <v>681</v>
      </c>
      <c r="D273" s="2" t="s">
        <v>631</v>
      </c>
      <c r="E273" s="2" t="s">
        <v>1233</v>
      </c>
      <c r="F273" s="3">
        <v>58.797</v>
      </c>
      <c r="G273" s="8">
        <v>0.117</v>
      </c>
      <c r="H273" s="4">
        <v>45689</v>
      </c>
      <c r="I273" s="2" t="s">
        <v>576</v>
      </c>
      <c r="J273" s="2" t="s">
        <v>580</v>
      </c>
    </row>
    <row r="274" spans="1:10" ht="36">
      <c r="A274" s="2"/>
      <c r="B274" s="2" t="s">
        <v>1214</v>
      </c>
      <c r="C274" s="2" t="s">
        <v>687</v>
      </c>
      <c r="D274" s="2" t="s">
        <v>662</v>
      </c>
      <c r="E274" s="2" t="s">
        <v>1220</v>
      </c>
      <c r="F274" s="3">
        <v>40</v>
      </c>
      <c r="G274" s="5">
        <v>0.12</v>
      </c>
      <c r="H274" s="4">
        <v>45662</v>
      </c>
      <c r="I274" s="2" t="s">
        <v>576</v>
      </c>
      <c r="J274" s="2" t="s">
        <v>663</v>
      </c>
    </row>
    <row r="275" spans="1:10" ht="36">
      <c r="A275" s="2"/>
      <c r="B275" s="2" t="s">
        <v>1214</v>
      </c>
      <c r="C275" s="2" t="s">
        <v>690</v>
      </c>
      <c r="D275" s="2" t="s">
        <v>664</v>
      </c>
      <c r="E275" s="2" t="s">
        <v>1229</v>
      </c>
      <c r="F275" s="3">
        <v>23.9231</v>
      </c>
      <c r="G275" s="5">
        <v>0.08</v>
      </c>
      <c r="H275" s="4">
        <v>45661</v>
      </c>
      <c r="I275" s="2" t="s">
        <v>576</v>
      </c>
      <c r="J275" s="2" t="s">
        <v>665</v>
      </c>
    </row>
    <row r="276" spans="1:10" ht="36">
      <c r="A276" s="2"/>
      <c r="B276" s="2" t="s">
        <v>229</v>
      </c>
      <c r="C276" s="2" t="s">
        <v>797</v>
      </c>
      <c r="D276" s="2" t="s">
        <v>798</v>
      </c>
      <c r="E276" s="2" t="s">
        <v>1233</v>
      </c>
      <c r="F276" s="3">
        <v>22.0027</v>
      </c>
      <c r="G276" s="5">
        <v>0.08</v>
      </c>
      <c r="H276" s="4">
        <v>45771</v>
      </c>
      <c r="I276" s="2" t="s">
        <v>576</v>
      </c>
      <c r="J276" s="2" t="s">
        <v>799</v>
      </c>
    </row>
    <row r="277" spans="1:10" ht="36">
      <c r="A277" s="2"/>
      <c r="B277" s="2" t="s">
        <v>229</v>
      </c>
      <c r="C277" s="2" t="s">
        <v>800</v>
      </c>
      <c r="D277" s="2" t="s">
        <v>801</v>
      </c>
      <c r="E277" s="2" t="s">
        <v>1233</v>
      </c>
      <c r="F277" s="3">
        <v>9.6966</v>
      </c>
      <c r="G277" s="5">
        <v>0.08</v>
      </c>
      <c r="H277" s="4">
        <v>45771</v>
      </c>
      <c r="I277" s="2" t="s">
        <v>576</v>
      </c>
      <c r="J277" s="2" t="s">
        <v>799</v>
      </c>
    </row>
    <row r="278" spans="1:10" ht="36">
      <c r="A278" s="2"/>
      <c r="B278" s="2" t="s">
        <v>229</v>
      </c>
      <c r="C278" s="2" t="s">
        <v>802</v>
      </c>
      <c r="D278" s="2" t="s">
        <v>803</v>
      </c>
      <c r="E278" s="2" t="s">
        <v>1233</v>
      </c>
      <c r="F278" s="3">
        <v>31.4662</v>
      </c>
      <c r="G278" s="5">
        <v>0.08</v>
      </c>
      <c r="H278" s="4">
        <v>45771</v>
      </c>
      <c r="I278" s="2" t="s">
        <v>576</v>
      </c>
      <c r="J278" s="2" t="s">
        <v>799</v>
      </c>
    </row>
    <row r="279" spans="1:10" ht="36">
      <c r="A279" s="2"/>
      <c r="B279" s="2" t="s">
        <v>229</v>
      </c>
      <c r="C279" s="2" t="s">
        <v>804</v>
      </c>
      <c r="D279" s="2" t="s">
        <v>805</v>
      </c>
      <c r="E279" s="2" t="s">
        <v>1233</v>
      </c>
      <c r="F279" s="3">
        <v>71.5879</v>
      </c>
      <c r="G279" s="5">
        <v>0.08</v>
      </c>
      <c r="H279" s="4">
        <v>45771</v>
      </c>
      <c r="I279" s="2" t="s">
        <v>576</v>
      </c>
      <c r="J279" s="2" t="s">
        <v>799</v>
      </c>
    </row>
    <row r="280" spans="1:10" ht="36">
      <c r="A280" s="2"/>
      <c r="B280" s="2" t="s">
        <v>229</v>
      </c>
      <c r="C280" s="2" t="s">
        <v>806</v>
      </c>
      <c r="D280" s="2" t="s">
        <v>807</v>
      </c>
      <c r="E280" s="2" t="s">
        <v>808</v>
      </c>
      <c r="F280" s="3">
        <v>143.964</v>
      </c>
      <c r="G280" s="5">
        <v>0.08</v>
      </c>
      <c r="H280" s="4">
        <v>45823</v>
      </c>
      <c r="I280" s="2" t="s">
        <v>576</v>
      </c>
      <c r="J280" s="2" t="s">
        <v>809</v>
      </c>
    </row>
    <row r="281" spans="1:10" ht="36">
      <c r="A281" s="2"/>
      <c r="B281" s="2" t="s">
        <v>229</v>
      </c>
      <c r="C281" s="2" t="s">
        <v>810</v>
      </c>
      <c r="D281" s="2" t="s">
        <v>811</v>
      </c>
      <c r="E281" s="2" t="s">
        <v>1233</v>
      </c>
      <c r="F281" s="3">
        <v>74.0193</v>
      </c>
      <c r="G281" s="24">
        <v>0.1924</v>
      </c>
      <c r="H281" s="4">
        <v>45850</v>
      </c>
      <c r="I281" s="2" t="s">
        <v>576</v>
      </c>
      <c r="J281" s="2" t="s">
        <v>812</v>
      </c>
    </row>
    <row r="282" spans="1:10" ht="24.75" customHeight="1">
      <c r="A282" s="2"/>
      <c r="B282" s="2" t="s">
        <v>1084</v>
      </c>
      <c r="C282" s="2" t="s">
        <v>1470</v>
      </c>
      <c r="D282" s="2" t="s">
        <v>1085</v>
      </c>
      <c r="E282" s="2" t="s">
        <v>1086</v>
      </c>
      <c r="F282" s="3">
        <v>12.41</v>
      </c>
      <c r="G282" s="5" t="s">
        <v>1112</v>
      </c>
      <c r="H282" s="4">
        <v>45775</v>
      </c>
      <c r="I282" s="2" t="s">
        <v>1087</v>
      </c>
      <c r="J282" s="2" t="s">
        <v>1088</v>
      </c>
    </row>
    <row r="283" spans="1:10" ht="24">
      <c r="A283" s="2"/>
      <c r="B283" s="2" t="s">
        <v>1084</v>
      </c>
      <c r="C283" s="2" t="s">
        <v>1471</v>
      </c>
      <c r="D283" s="2" t="s">
        <v>1110</v>
      </c>
      <c r="E283" s="2" t="s">
        <v>1090</v>
      </c>
      <c r="F283" s="3">
        <v>23</v>
      </c>
      <c r="G283" s="8" t="s">
        <v>1115</v>
      </c>
      <c r="H283" s="4">
        <v>11896</v>
      </c>
      <c r="I283" s="2" t="s">
        <v>1087</v>
      </c>
      <c r="J283" s="2" t="s">
        <v>1091</v>
      </c>
    </row>
    <row r="284" spans="1:10" ht="24">
      <c r="A284" s="2"/>
      <c r="B284" s="2" t="s">
        <v>1084</v>
      </c>
      <c r="C284" s="2" t="s">
        <v>1473</v>
      </c>
      <c r="D284" s="2" t="s">
        <v>1111</v>
      </c>
      <c r="E284" s="2" t="s">
        <v>1090</v>
      </c>
      <c r="F284" s="3">
        <v>85.514</v>
      </c>
      <c r="G284" s="8" t="s">
        <v>1114</v>
      </c>
      <c r="H284" s="4">
        <v>44405</v>
      </c>
      <c r="I284" s="2" t="s">
        <v>1087</v>
      </c>
      <c r="J284" s="2" t="s">
        <v>1092</v>
      </c>
    </row>
    <row r="285" spans="1:10" ht="24">
      <c r="A285" s="2"/>
      <c r="B285" s="2" t="s">
        <v>1084</v>
      </c>
      <c r="C285" s="2" t="s">
        <v>1472</v>
      </c>
      <c r="D285" s="2" t="s">
        <v>1093</v>
      </c>
      <c r="E285" s="2" t="s">
        <v>1090</v>
      </c>
      <c r="F285" s="3">
        <v>4</v>
      </c>
      <c r="G285" s="8" t="s">
        <v>1113</v>
      </c>
      <c r="H285" s="4">
        <v>48454</v>
      </c>
      <c r="I285" s="2" t="s">
        <v>1087</v>
      </c>
      <c r="J285" s="2" t="s">
        <v>1094</v>
      </c>
    </row>
    <row r="286" spans="1:10" ht="24">
      <c r="A286" s="2"/>
      <c r="B286" s="2" t="s">
        <v>1084</v>
      </c>
      <c r="C286" s="2" t="s">
        <v>1474</v>
      </c>
      <c r="D286" s="2" t="s">
        <v>1095</v>
      </c>
      <c r="E286" s="2" t="s">
        <v>1090</v>
      </c>
      <c r="F286" s="3">
        <v>0.8</v>
      </c>
      <c r="G286" s="5">
        <v>0.12</v>
      </c>
      <c r="H286" s="4">
        <v>58796</v>
      </c>
      <c r="I286" s="2" t="s">
        <v>1087</v>
      </c>
      <c r="J286" s="2" t="s">
        <v>1096</v>
      </c>
    </row>
    <row r="287" spans="1:10" ht="24">
      <c r="A287" s="2"/>
      <c r="B287" s="2" t="s">
        <v>1084</v>
      </c>
      <c r="C287" s="2" t="s">
        <v>1635</v>
      </c>
      <c r="D287" s="2" t="s">
        <v>1097</v>
      </c>
      <c r="E287" s="2" t="s">
        <v>1098</v>
      </c>
      <c r="F287" s="3">
        <v>5.5</v>
      </c>
      <c r="G287" s="5" t="s">
        <v>1112</v>
      </c>
      <c r="H287" s="4">
        <v>56598</v>
      </c>
      <c r="I287" s="2" t="s">
        <v>1087</v>
      </c>
      <c r="J287" s="2" t="s">
        <v>1099</v>
      </c>
    </row>
    <row r="288" spans="1:10" ht="24">
      <c r="A288" s="2"/>
      <c r="B288" s="2" t="s">
        <v>1084</v>
      </c>
      <c r="C288" s="2" t="s">
        <v>1475</v>
      </c>
      <c r="D288" s="2" t="s">
        <v>1100</v>
      </c>
      <c r="E288" s="2" t="s">
        <v>1098</v>
      </c>
      <c r="F288" s="3">
        <v>12</v>
      </c>
      <c r="G288" s="5" t="s">
        <v>1112</v>
      </c>
      <c r="H288" s="4">
        <v>49658</v>
      </c>
      <c r="I288" s="2" t="s">
        <v>1087</v>
      </c>
      <c r="J288" s="2" t="s">
        <v>1101</v>
      </c>
    </row>
    <row r="289" spans="1:10" ht="24">
      <c r="A289" s="2"/>
      <c r="B289" s="2" t="s">
        <v>1084</v>
      </c>
      <c r="C289" s="2" t="s">
        <v>1476</v>
      </c>
      <c r="D289" s="2" t="s">
        <v>1102</v>
      </c>
      <c r="E289" s="2" t="s">
        <v>1098</v>
      </c>
      <c r="F289" s="3">
        <v>7</v>
      </c>
      <c r="G289" s="8" t="s">
        <v>1115</v>
      </c>
      <c r="H289" s="4">
        <v>59145</v>
      </c>
      <c r="I289" s="2" t="s">
        <v>1087</v>
      </c>
      <c r="J289" s="2" t="s">
        <v>1103</v>
      </c>
    </row>
    <row r="290" spans="1:10" ht="24">
      <c r="A290" s="2"/>
      <c r="B290" s="2" t="s">
        <v>1084</v>
      </c>
      <c r="C290" s="2" t="s">
        <v>1477</v>
      </c>
      <c r="D290" s="2" t="s">
        <v>1104</v>
      </c>
      <c r="E290" s="2" t="s">
        <v>1098</v>
      </c>
      <c r="F290" s="3">
        <v>6.6934</v>
      </c>
      <c r="G290" s="5">
        <v>0.03</v>
      </c>
      <c r="H290" s="4">
        <v>58654</v>
      </c>
      <c r="I290" s="2" t="s">
        <v>1087</v>
      </c>
      <c r="J290" s="2" t="s">
        <v>1105</v>
      </c>
    </row>
    <row r="291" spans="1:10" ht="36">
      <c r="A291" s="2"/>
      <c r="B291" s="2" t="s">
        <v>1084</v>
      </c>
      <c r="C291" s="2" t="s">
        <v>1478</v>
      </c>
      <c r="D291" s="2" t="s">
        <v>1109</v>
      </c>
      <c r="E291" s="2" t="s">
        <v>1098</v>
      </c>
      <c r="F291" s="3">
        <v>4.5768</v>
      </c>
      <c r="G291" s="8" t="s">
        <v>1113</v>
      </c>
      <c r="H291" s="4">
        <v>57374</v>
      </c>
      <c r="I291" s="2" t="s">
        <v>1087</v>
      </c>
      <c r="J291" s="2" t="s">
        <v>1106</v>
      </c>
    </row>
    <row r="292" spans="1:10" ht="24">
      <c r="A292" s="2"/>
      <c r="B292" s="2" t="s">
        <v>1084</v>
      </c>
      <c r="C292" s="2" t="s">
        <v>1636</v>
      </c>
      <c r="D292" s="2" t="s">
        <v>1107</v>
      </c>
      <c r="E292" s="2" t="s">
        <v>1098</v>
      </c>
      <c r="F292" s="3">
        <v>0.1701</v>
      </c>
      <c r="G292" s="5">
        <v>0.05</v>
      </c>
      <c r="H292" s="4">
        <v>58539</v>
      </c>
      <c r="I292" s="2" t="s">
        <v>1087</v>
      </c>
      <c r="J292" s="2" t="s">
        <v>1108</v>
      </c>
    </row>
    <row r="293" spans="1:10" ht="36">
      <c r="A293" s="2"/>
      <c r="B293" s="2" t="s">
        <v>1084</v>
      </c>
      <c r="C293" s="2" t="s">
        <v>695</v>
      </c>
      <c r="D293" s="2" t="s">
        <v>1089</v>
      </c>
      <c r="E293" s="2" t="s">
        <v>666</v>
      </c>
      <c r="F293" s="3">
        <v>45.26</v>
      </c>
      <c r="G293" s="5">
        <v>0.12</v>
      </c>
      <c r="H293" s="4">
        <v>45686</v>
      </c>
      <c r="I293" s="2" t="s">
        <v>576</v>
      </c>
      <c r="J293" s="2" t="s">
        <v>667</v>
      </c>
    </row>
    <row r="294" spans="1:10" ht="36">
      <c r="A294" s="2"/>
      <c r="B294" s="2" t="s">
        <v>1084</v>
      </c>
      <c r="C294" s="2" t="s">
        <v>813</v>
      </c>
      <c r="D294" s="2" t="s">
        <v>814</v>
      </c>
      <c r="E294" s="2" t="s">
        <v>815</v>
      </c>
      <c r="F294" s="3">
        <v>15.2</v>
      </c>
      <c r="G294" s="24">
        <v>0.0848</v>
      </c>
      <c r="H294" s="4">
        <v>45809</v>
      </c>
      <c r="I294" s="2" t="s">
        <v>576</v>
      </c>
      <c r="J294" s="2" t="s">
        <v>816</v>
      </c>
    </row>
    <row r="295" spans="1:10" ht="24">
      <c r="A295" s="2"/>
      <c r="B295" s="2" t="s">
        <v>247</v>
      </c>
      <c r="C295" s="2" t="s">
        <v>1637</v>
      </c>
      <c r="D295" s="2" t="s">
        <v>1260</v>
      </c>
      <c r="E295" s="2"/>
      <c r="F295" s="3">
        <v>19</v>
      </c>
      <c r="G295" s="8">
        <v>0.001</v>
      </c>
      <c r="H295" s="4">
        <v>56161</v>
      </c>
      <c r="I295" s="2" t="s">
        <v>1261</v>
      </c>
      <c r="J295" s="2" t="s">
        <v>1262</v>
      </c>
    </row>
    <row r="296" spans="1:10" ht="24">
      <c r="A296" s="2"/>
      <c r="B296" s="2" t="s">
        <v>247</v>
      </c>
      <c r="C296" s="2" t="s">
        <v>1263</v>
      </c>
      <c r="D296" s="6" t="s">
        <v>1264</v>
      </c>
      <c r="E296" s="2"/>
      <c r="F296" s="3">
        <v>9</v>
      </c>
      <c r="G296" s="8">
        <v>0.03</v>
      </c>
      <c r="H296" s="4">
        <v>58265</v>
      </c>
      <c r="I296" s="2" t="s">
        <v>1261</v>
      </c>
      <c r="J296" s="2" t="s">
        <v>1265</v>
      </c>
    </row>
    <row r="297" spans="1:10" ht="24">
      <c r="A297" s="2"/>
      <c r="B297" s="2" t="s">
        <v>247</v>
      </c>
      <c r="C297" s="2" t="s">
        <v>1266</v>
      </c>
      <c r="D297" s="2" t="s">
        <v>1267</v>
      </c>
      <c r="E297" s="2"/>
      <c r="F297" s="3">
        <v>37.5</v>
      </c>
      <c r="G297" s="8">
        <v>0.03</v>
      </c>
      <c r="H297" s="4">
        <v>58093</v>
      </c>
      <c r="I297" s="2" t="s">
        <v>1261</v>
      </c>
      <c r="J297" s="2" t="s">
        <v>1268</v>
      </c>
    </row>
    <row r="298" spans="1:10" ht="48">
      <c r="A298" s="2"/>
      <c r="B298" s="2" t="s">
        <v>247</v>
      </c>
      <c r="C298" s="2" t="s">
        <v>1479</v>
      </c>
      <c r="D298" s="4" t="s">
        <v>1269</v>
      </c>
      <c r="E298" s="2"/>
      <c r="F298" s="3">
        <v>6.7739</v>
      </c>
      <c r="G298" s="8">
        <v>0.07</v>
      </c>
      <c r="H298" s="4">
        <v>49653</v>
      </c>
      <c r="I298" s="2" t="s">
        <v>1261</v>
      </c>
      <c r="J298" s="2" t="s">
        <v>1270</v>
      </c>
    </row>
    <row r="299" spans="1:10" ht="24">
      <c r="A299" s="2"/>
      <c r="B299" s="2" t="s">
        <v>247</v>
      </c>
      <c r="C299" s="2" t="s">
        <v>1271</v>
      </c>
      <c r="D299" s="9" t="s">
        <v>1272</v>
      </c>
      <c r="E299" s="2"/>
      <c r="F299" s="3">
        <v>1.0071</v>
      </c>
      <c r="G299" s="8">
        <v>0.07</v>
      </c>
      <c r="H299" s="4">
        <v>49652</v>
      </c>
      <c r="I299" s="2" t="s">
        <v>1261</v>
      </c>
      <c r="J299" s="2" t="s">
        <v>1270</v>
      </c>
    </row>
    <row r="300" spans="1:10" ht="24">
      <c r="A300" s="2"/>
      <c r="B300" s="2" t="s">
        <v>247</v>
      </c>
      <c r="C300" s="2" t="s">
        <v>1273</v>
      </c>
      <c r="D300" s="9" t="s">
        <v>1274</v>
      </c>
      <c r="E300" s="2"/>
      <c r="F300" s="3">
        <v>2.2945</v>
      </c>
      <c r="G300" s="8">
        <v>0.07</v>
      </c>
      <c r="H300" s="4">
        <v>49652</v>
      </c>
      <c r="I300" s="2" t="s">
        <v>1261</v>
      </c>
      <c r="J300" s="2" t="s">
        <v>1270</v>
      </c>
    </row>
    <row r="301" spans="1:10" ht="24">
      <c r="A301" s="2"/>
      <c r="B301" s="2" t="s">
        <v>247</v>
      </c>
      <c r="C301" s="2" t="s">
        <v>1275</v>
      </c>
      <c r="D301" s="9" t="s">
        <v>1276</v>
      </c>
      <c r="E301" s="2"/>
      <c r="F301" s="3">
        <v>12.9132</v>
      </c>
      <c r="G301" s="8">
        <v>0.001</v>
      </c>
      <c r="H301" s="4">
        <v>56280</v>
      </c>
      <c r="I301" s="2" t="s">
        <v>1261</v>
      </c>
      <c r="J301" s="2" t="s">
        <v>1277</v>
      </c>
    </row>
    <row r="302" spans="1:10" ht="24">
      <c r="A302" s="2"/>
      <c r="B302" s="2" t="s">
        <v>247</v>
      </c>
      <c r="C302" s="2" t="s">
        <v>1279</v>
      </c>
      <c r="D302" s="2" t="s">
        <v>1280</v>
      </c>
      <c r="E302" s="2"/>
      <c r="F302" s="3">
        <v>42</v>
      </c>
      <c r="G302" s="8">
        <v>0.1</v>
      </c>
      <c r="H302" s="4">
        <v>56201</v>
      </c>
      <c r="I302" s="2" t="s">
        <v>1261</v>
      </c>
      <c r="J302" s="2" t="s">
        <v>860</v>
      </c>
    </row>
    <row r="303" spans="1:10" ht="24">
      <c r="A303" s="2"/>
      <c r="B303" s="2" t="s">
        <v>247</v>
      </c>
      <c r="C303" s="4" t="s">
        <v>1281</v>
      </c>
      <c r="D303" s="2"/>
      <c r="E303" s="2" t="s">
        <v>1278</v>
      </c>
      <c r="F303" s="3">
        <v>50</v>
      </c>
      <c r="G303" s="8">
        <v>0.001</v>
      </c>
      <c r="H303" s="4">
        <v>55663</v>
      </c>
      <c r="I303" s="2" t="s">
        <v>1261</v>
      </c>
      <c r="J303" s="10" t="s">
        <v>1282</v>
      </c>
    </row>
    <row r="304" spans="1:10" ht="48">
      <c r="A304" s="2"/>
      <c r="B304" s="2" t="s">
        <v>247</v>
      </c>
      <c r="C304" s="2" t="s">
        <v>1638</v>
      </c>
      <c r="D304" s="2"/>
      <c r="E304" s="2" t="s">
        <v>1278</v>
      </c>
      <c r="F304" s="3">
        <v>15</v>
      </c>
      <c r="G304" s="8">
        <v>0.03</v>
      </c>
      <c r="H304" s="4">
        <v>44018</v>
      </c>
      <c r="I304" s="2" t="s">
        <v>1261</v>
      </c>
      <c r="J304" s="2" t="s">
        <v>1283</v>
      </c>
    </row>
    <row r="305" spans="1:10" ht="24">
      <c r="A305" s="2"/>
      <c r="B305" s="2" t="s">
        <v>247</v>
      </c>
      <c r="C305" s="2" t="s">
        <v>1284</v>
      </c>
      <c r="D305" s="2"/>
      <c r="E305" s="2" t="s">
        <v>1285</v>
      </c>
      <c r="F305" s="3">
        <v>50</v>
      </c>
      <c r="G305" s="8">
        <v>0.001</v>
      </c>
      <c r="H305" s="4">
        <v>56240</v>
      </c>
      <c r="I305" s="2" t="s">
        <v>1261</v>
      </c>
      <c r="J305" s="2" t="s">
        <v>1286</v>
      </c>
    </row>
    <row r="306" spans="1:10" ht="24">
      <c r="A306" s="2"/>
      <c r="B306" s="2" t="s">
        <v>247</v>
      </c>
      <c r="C306" s="2" t="s">
        <v>1288</v>
      </c>
      <c r="D306" s="2"/>
      <c r="E306" s="2" t="s">
        <v>1285</v>
      </c>
      <c r="F306" s="3">
        <v>50</v>
      </c>
      <c r="G306" s="8">
        <v>0.03</v>
      </c>
      <c r="H306" s="4">
        <v>45368</v>
      </c>
      <c r="I306" s="2" t="s">
        <v>1261</v>
      </c>
      <c r="J306" s="2" t="s">
        <v>281</v>
      </c>
    </row>
    <row r="307" spans="1:10" ht="24">
      <c r="A307" s="2"/>
      <c r="B307" s="2" t="s">
        <v>247</v>
      </c>
      <c r="C307" s="2" t="s">
        <v>1289</v>
      </c>
      <c r="D307" s="2" t="s">
        <v>1290</v>
      </c>
      <c r="E307" s="2"/>
      <c r="F307" s="3">
        <v>34.7462</v>
      </c>
      <c r="G307" s="8">
        <v>0.015</v>
      </c>
      <c r="H307" s="4">
        <v>58104</v>
      </c>
      <c r="I307" s="2" t="s">
        <v>1261</v>
      </c>
      <c r="J307" s="10" t="s">
        <v>1291</v>
      </c>
    </row>
    <row r="308" spans="1:10" ht="48">
      <c r="A308" s="2"/>
      <c r="B308" s="2" t="s">
        <v>247</v>
      </c>
      <c r="C308" s="2" t="s">
        <v>1293</v>
      </c>
      <c r="D308" s="2"/>
      <c r="E308" s="2" t="s">
        <v>1292</v>
      </c>
      <c r="F308" s="3">
        <v>39.6</v>
      </c>
      <c r="G308" s="8">
        <v>0.03</v>
      </c>
      <c r="H308" s="4">
        <v>56236</v>
      </c>
      <c r="I308" s="2" t="s">
        <v>1261</v>
      </c>
      <c r="J308" s="2" t="s">
        <v>1294</v>
      </c>
    </row>
    <row r="309" spans="1:10" ht="24">
      <c r="A309" s="2"/>
      <c r="B309" s="2" t="s">
        <v>247</v>
      </c>
      <c r="C309" s="2" t="s">
        <v>1295</v>
      </c>
      <c r="D309" s="2" t="s">
        <v>1296</v>
      </c>
      <c r="E309" s="2"/>
      <c r="F309" s="3">
        <v>30</v>
      </c>
      <c r="G309" s="8">
        <v>0.015</v>
      </c>
      <c r="H309" s="4">
        <v>58431</v>
      </c>
      <c r="I309" s="2" t="s">
        <v>1261</v>
      </c>
      <c r="J309" s="10" t="s">
        <v>1297</v>
      </c>
    </row>
    <row r="310" spans="1:10" ht="60">
      <c r="A310" s="2"/>
      <c r="B310" s="2" t="s">
        <v>247</v>
      </c>
      <c r="C310" s="2" t="s">
        <v>1299</v>
      </c>
      <c r="D310" s="2"/>
      <c r="E310" s="2" t="s">
        <v>1298</v>
      </c>
      <c r="F310" s="3">
        <v>1.1796</v>
      </c>
      <c r="G310" s="8">
        <v>0.05</v>
      </c>
      <c r="H310" s="4">
        <v>48288</v>
      </c>
      <c r="I310" s="2" t="s">
        <v>1261</v>
      </c>
      <c r="J310" s="2" t="s">
        <v>1300</v>
      </c>
    </row>
    <row r="311" spans="1:10" ht="24">
      <c r="A311" s="2"/>
      <c r="B311" s="2" t="s">
        <v>247</v>
      </c>
      <c r="C311" s="4" t="s">
        <v>1301</v>
      </c>
      <c r="D311" s="2"/>
      <c r="E311" s="2" t="s">
        <v>1298</v>
      </c>
      <c r="F311" s="3">
        <v>64.9</v>
      </c>
      <c r="G311" s="8">
        <v>0.001</v>
      </c>
      <c r="H311" s="4">
        <v>55624</v>
      </c>
      <c r="I311" s="2" t="s">
        <v>1261</v>
      </c>
      <c r="J311" s="2" t="s">
        <v>1302</v>
      </c>
    </row>
    <row r="312" spans="1:10" ht="48">
      <c r="A312" s="2"/>
      <c r="B312" s="2" t="s">
        <v>247</v>
      </c>
      <c r="C312" s="4" t="s">
        <v>648</v>
      </c>
      <c r="D312" s="2" t="s">
        <v>1303</v>
      </c>
      <c r="E312" s="2"/>
      <c r="F312" s="3">
        <v>50</v>
      </c>
      <c r="G312" s="8">
        <v>0.03</v>
      </c>
      <c r="H312" s="4">
        <v>56004</v>
      </c>
      <c r="I312" s="2" t="s">
        <v>1480</v>
      </c>
      <c r="J312" s="2" t="s">
        <v>1304</v>
      </c>
    </row>
    <row r="313" spans="1:10" ht="24">
      <c r="A313" s="2"/>
      <c r="B313" s="2" t="s">
        <v>247</v>
      </c>
      <c r="C313" s="2" t="s">
        <v>0</v>
      </c>
      <c r="D313" s="2" t="s">
        <v>296</v>
      </c>
      <c r="E313" s="2"/>
      <c r="F313" s="3">
        <v>27</v>
      </c>
      <c r="G313" s="8">
        <v>0.015</v>
      </c>
      <c r="H313" s="4">
        <v>58360</v>
      </c>
      <c r="I313" s="2" t="s">
        <v>1261</v>
      </c>
      <c r="J313" s="10" t="s">
        <v>1</v>
      </c>
    </row>
    <row r="314" spans="1:10" ht="24">
      <c r="A314" s="2"/>
      <c r="B314" s="2" t="s">
        <v>247</v>
      </c>
      <c r="C314" s="2" t="s">
        <v>2</v>
      </c>
      <c r="D314" s="2"/>
      <c r="E314" s="2" t="s">
        <v>1298</v>
      </c>
      <c r="F314" s="3">
        <v>64.5247</v>
      </c>
      <c r="G314" s="8">
        <v>0.015</v>
      </c>
      <c r="H314" s="4">
        <v>58360</v>
      </c>
      <c r="I314" s="2" t="s">
        <v>1261</v>
      </c>
      <c r="J314" s="10" t="s">
        <v>1</v>
      </c>
    </row>
    <row r="315" spans="1:10" ht="24">
      <c r="A315" s="2"/>
      <c r="B315" s="2" t="s">
        <v>247</v>
      </c>
      <c r="C315" s="2" t="s">
        <v>4</v>
      </c>
      <c r="D315" s="2" t="s">
        <v>5</v>
      </c>
      <c r="E315" s="2"/>
      <c r="F315" s="3">
        <v>0.2149</v>
      </c>
      <c r="G315" s="11">
        <v>0.05</v>
      </c>
      <c r="H315" s="4">
        <v>44333</v>
      </c>
      <c r="I315" s="2" t="s">
        <v>1261</v>
      </c>
      <c r="J315" s="10" t="s">
        <v>6</v>
      </c>
    </row>
    <row r="316" spans="1:10" ht="24">
      <c r="A316" s="2"/>
      <c r="B316" s="2" t="s">
        <v>247</v>
      </c>
      <c r="C316" s="2" t="s">
        <v>7</v>
      </c>
      <c r="D316" s="2" t="s">
        <v>8</v>
      </c>
      <c r="E316" s="2"/>
      <c r="F316" s="3">
        <v>0.1065</v>
      </c>
      <c r="G316" s="11">
        <v>0.05</v>
      </c>
      <c r="H316" s="4">
        <v>44334</v>
      </c>
      <c r="I316" s="2" t="s">
        <v>1261</v>
      </c>
      <c r="J316" s="10" t="s">
        <v>6</v>
      </c>
    </row>
    <row r="317" spans="1:10" ht="24">
      <c r="A317" s="2"/>
      <c r="B317" s="2" t="s">
        <v>247</v>
      </c>
      <c r="C317" s="2" t="s">
        <v>9</v>
      </c>
      <c r="D317" s="2" t="s">
        <v>10</v>
      </c>
      <c r="E317" s="2"/>
      <c r="F317" s="3">
        <v>0.0232</v>
      </c>
      <c r="G317" s="11">
        <v>0.05</v>
      </c>
      <c r="H317" s="4">
        <v>44333</v>
      </c>
      <c r="I317" s="2" t="s">
        <v>1261</v>
      </c>
      <c r="J317" s="10" t="s">
        <v>6</v>
      </c>
    </row>
    <row r="318" spans="1:10" ht="24">
      <c r="A318" s="2"/>
      <c r="B318" s="2" t="s">
        <v>247</v>
      </c>
      <c r="C318" s="2" t="s">
        <v>11</v>
      </c>
      <c r="D318" s="2"/>
      <c r="E318" s="2" t="s">
        <v>3</v>
      </c>
      <c r="F318" s="3">
        <v>49.5</v>
      </c>
      <c r="G318" s="8">
        <v>0.001</v>
      </c>
      <c r="H318" s="4">
        <v>56240</v>
      </c>
      <c r="I318" s="2" t="s">
        <v>1261</v>
      </c>
      <c r="J318" s="10" t="s">
        <v>12</v>
      </c>
    </row>
    <row r="319" spans="1:10" ht="24">
      <c r="A319" s="2"/>
      <c r="B319" s="2" t="s">
        <v>247</v>
      </c>
      <c r="C319" s="2" t="s">
        <v>13</v>
      </c>
      <c r="D319" s="2"/>
      <c r="E319" s="2" t="s">
        <v>3</v>
      </c>
      <c r="F319" s="3">
        <v>41.26</v>
      </c>
      <c r="G319" s="8">
        <v>0.001</v>
      </c>
      <c r="H319" s="4">
        <v>56240</v>
      </c>
      <c r="I319" s="2" t="s">
        <v>1261</v>
      </c>
      <c r="J319" s="10" t="s">
        <v>14</v>
      </c>
    </row>
    <row r="320" spans="1:10" ht="24">
      <c r="A320" s="2"/>
      <c r="B320" s="2" t="s">
        <v>247</v>
      </c>
      <c r="C320" s="2" t="s">
        <v>15</v>
      </c>
      <c r="D320" s="2"/>
      <c r="E320" s="2" t="s">
        <v>3</v>
      </c>
      <c r="F320" s="3">
        <v>50</v>
      </c>
      <c r="G320" s="8">
        <v>0.001</v>
      </c>
      <c r="H320" s="4">
        <v>56605</v>
      </c>
      <c r="I320" s="2" t="s">
        <v>1261</v>
      </c>
      <c r="J320" s="10" t="s">
        <v>16</v>
      </c>
    </row>
    <row r="321" spans="1:10" ht="24">
      <c r="A321" s="2"/>
      <c r="B321" s="2" t="s">
        <v>247</v>
      </c>
      <c r="C321" s="2" t="s">
        <v>17</v>
      </c>
      <c r="D321" s="2"/>
      <c r="E321" s="2" t="s">
        <v>3</v>
      </c>
      <c r="F321" s="3">
        <v>7.8</v>
      </c>
      <c r="G321" s="8">
        <v>0.015</v>
      </c>
      <c r="H321" s="4">
        <v>57193</v>
      </c>
      <c r="I321" s="2" t="s">
        <v>1261</v>
      </c>
      <c r="J321" s="10" t="s">
        <v>18</v>
      </c>
    </row>
    <row r="322" spans="1:10" ht="24">
      <c r="A322" s="2"/>
      <c r="B322" s="2" t="s">
        <v>247</v>
      </c>
      <c r="C322" s="2" t="s">
        <v>19</v>
      </c>
      <c r="D322" s="2"/>
      <c r="E322" s="2" t="s">
        <v>3</v>
      </c>
      <c r="F322" s="3">
        <v>21.85</v>
      </c>
      <c r="G322" s="8">
        <v>0.001</v>
      </c>
      <c r="H322" s="4">
        <v>55599</v>
      </c>
      <c r="I322" s="2" t="s">
        <v>1261</v>
      </c>
      <c r="J322" s="2" t="s">
        <v>20</v>
      </c>
    </row>
    <row r="323" spans="1:10" ht="24">
      <c r="A323" s="2"/>
      <c r="B323" s="2" t="s">
        <v>247</v>
      </c>
      <c r="C323" s="2" t="s">
        <v>22</v>
      </c>
      <c r="D323" s="2"/>
      <c r="E323" s="2" t="s">
        <v>21</v>
      </c>
      <c r="F323" s="3">
        <v>23</v>
      </c>
      <c r="G323" s="8">
        <v>0.03</v>
      </c>
      <c r="H323" s="4">
        <v>47329</v>
      </c>
      <c r="I323" s="2" t="s">
        <v>1261</v>
      </c>
      <c r="J323" s="2" t="s">
        <v>23</v>
      </c>
    </row>
    <row r="324" spans="1:10" ht="24">
      <c r="A324" s="2"/>
      <c r="B324" s="2" t="s">
        <v>247</v>
      </c>
      <c r="C324" s="2" t="s">
        <v>24</v>
      </c>
      <c r="D324" s="2" t="s">
        <v>25</v>
      </c>
      <c r="E324" s="2"/>
      <c r="F324" s="3">
        <v>6.0994</v>
      </c>
      <c r="G324" s="8">
        <v>0.07</v>
      </c>
      <c r="H324" s="4">
        <v>57772</v>
      </c>
      <c r="I324" s="2" t="s">
        <v>1261</v>
      </c>
      <c r="J324" s="10" t="s">
        <v>673</v>
      </c>
    </row>
    <row r="325" spans="1:10" ht="24">
      <c r="A325" s="2"/>
      <c r="B325" s="2" t="s">
        <v>247</v>
      </c>
      <c r="C325" s="2" t="s">
        <v>26</v>
      </c>
      <c r="D325" s="2" t="s">
        <v>27</v>
      </c>
      <c r="E325" s="2"/>
      <c r="F325" s="3">
        <v>50</v>
      </c>
      <c r="G325" s="8">
        <v>0.001</v>
      </c>
      <c r="H325" s="4">
        <v>56702</v>
      </c>
      <c r="I325" s="2" t="s">
        <v>1261</v>
      </c>
      <c r="J325" s="2" t="s">
        <v>28</v>
      </c>
    </row>
    <row r="326" spans="1:10" ht="24">
      <c r="A326" s="2"/>
      <c r="B326" s="2" t="s">
        <v>247</v>
      </c>
      <c r="C326" s="2" t="s">
        <v>29</v>
      </c>
      <c r="D326" s="2" t="s">
        <v>30</v>
      </c>
      <c r="E326" s="2"/>
      <c r="F326" s="3">
        <v>43.9</v>
      </c>
      <c r="G326" s="8">
        <v>0.001</v>
      </c>
      <c r="H326" s="4">
        <v>57342</v>
      </c>
      <c r="I326" s="2" t="s">
        <v>1261</v>
      </c>
      <c r="J326" s="2" t="s">
        <v>31</v>
      </c>
    </row>
    <row r="327" spans="1:10" ht="24">
      <c r="A327" s="2"/>
      <c r="B327" s="2" t="s">
        <v>247</v>
      </c>
      <c r="C327" s="2" t="s">
        <v>32</v>
      </c>
      <c r="D327" s="2" t="s">
        <v>33</v>
      </c>
      <c r="E327" s="2"/>
      <c r="F327" s="3">
        <v>27.9</v>
      </c>
      <c r="G327" s="8">
        <v>0.015</v>
      </c>
      <c r="H327" s="4">
        <v>58101</v>
      </c>
      <c r="I327" s="2" t="s">
        <v>1261</v>
      </c>
      <c r="J327" s="10" t="s">
        <v>673</v>
      </c>
    </row>
    <row r="328" spans="1:10" ht="60">
      <c r="A328" s="2"/>
      <c r="B328" s="2" t="s">
        <v>247</v>
      </c>
      <c r="C328" s="2" t="s">
        <v>35</v>
      </c>
      <c r="D328" s="2"/>
      <c r="E328" s="2" t="s">
        <v>34</v>
      </c>
      <c r="F328" s="3">
        <v>39.3849</v>
      </c>
      <c r="G328" s="8">
        <v>0.03</v>
      </c>
      <c r="H328" s="4">
        <v>56820</v>
      </c>
      <c r="I328" s="2" t="s">
        <v>1261</v>
      </c>
      <c r="J328" s="2" t="s">
        <v>36</v>
      </c>
    </row>
    <row r="329" spans="1:10" ht="24">
      <c r="A329" s="2"/>
      <c r="B329" s="2" t="s">
        <v>247</v>
      </c>
      <c r="C329" s="2" t="s">
        <v>38</v>
      </c>
      <c r="D329" s="6" t="s">
        <v>39</v>
      </c>
      <c r="E329" s="2"/>
      <c r="F329" s="3">
        <v>10.1323</v>
      </c>
      <c r="G329" s="8">
        <v>0.001</v>
      </c>
      <c r="H329" s="4">
        <v>56499</v>
      </c>
      <c r="I329" s="2" t="s">
        <v>1261</v>
      </c>
      <c r="J329" s="2" t="s">
        <v>40</v>
      </c>
    </row>
    <row r="330" spans="1:10" ht="36">
      <c r="A330" s="2"/>
      <c r="B330" s="2" t="s">
        <v>247</v>
      </c>
      <c r="C330" s="2" t="s">
        <v>41</v>
      </c>
      <c r="D330" s="2" t="s">
        <v>42</v>
      </c>
      <c r="E330" s="2"/>
      <c r="F330" s="3">
        <v>25</v>
      </c>
      <c r="G330" s="8">
        <v>0.03</v>
      </c>
      <c r="H330" s="4">
        <v>55822</v>
      </c>
      <c r="I330" s="2" t="s">
        <v>1261</v>
      </c>
      <c r="J330" s="2" t="s">
        <v>1283</v>
      </c>
    </row>
    <row r="331" spans="1:10" ht="24">
      <c r="A331" s="2"/>
      <c r="B331" s="2" t="s">
        <v>247</v>
      </c>
      <c r="C331" s="2" t="s">
        <v>43</v>
      </c>
      <c r="D331" s="2" t="s">
        <v>44</v>
      </c>
      <c r="E331" s="2"/>
      <c r="F331" s="3">
        <v>20.5</v>
      </c>
      <c r="G331" s="8">
        <v>0.001</v>
      </c>
      <c r="H331" s="4">
        <v>56241</v>
      </c>
      <c r="I331" s="2" t="s">
        <v>1261</v>
      </c>
      <c r="J331" s="2" t="s">
        <v>45</v>
      </c>
    </row>
    <row r="332" spans="1:10" ht="24">
      <c r="A332" s="2"/>
      <c r="B332" s="2" t="s">
        <v>247</v>
      </c>
      <c r="C332" s="2" t="s">
        <v>46</v>
      </c>
      <c r="D332" s="2" t="s">
        <v>47</v>
      </c>
      <c r="E332" s="2"/>
      <c r="F332" s="3">
        <v>37.6959</v>
      </c>
      <c r="G332" s="8">
        <v>0.01</v>
      </c>
      <c r="H332" s="4">
        <v>56066</v>
      </c>
      <c r="I332" s="2" t="s">
        <v>1261</v>
      </c>
      <c r="J332" s="2" t="s">
        <v>48</v>
      </c>
    </row>
    <row r="333" spans="1:10" ht="24">
      <c r="A333" s="2"/>
      <c r="B333" s="2" t="s">
        <v>247</v>
      </c>
      <c r="C333" s="2" t="s">
        <v>49</v>
      </c>
      <c r="D333" s="2" t="s">
        <v>50</v>
      </c>
      <c r="E333" s="2"/>
      <c r="F333" s="3">
        <v>41.8163</v>
      </c>
      <c r="G333" s="8">
        <v>0.001</v>
      </c>
      <c r="H333" s="4">
        <v>56241</v>
      </c>
      <c r="I333" s="2" t="s">
        <v>1261</v>
      </c>
      <c r="J333" s="2" t="s">
        <v>51</v>
      </c>
    </row>
    <row r="334" spans="1:10" ht="24">
      <c r="A334" s="2"/>
      <c r="B334" s="2" t="s">
        <v>247</v>
      </c>
      <c r="C334" s="2" t="s">
        <v>52</v>
      </c>
      <c r="D334" s="2"/>
      <c r="E334" s="2"/>
      <c r="F334" s="3">
        <v>10.7705</v>
      </c>
      <c r="G334" s="8">
        <v>0.001</v>
      </c>
      <c r="H334" s="4">
        <v>57341</v>
      </c>
      <c r="I334" s="2" t="s">
        <v>1261</v>
      </c>
      <c r="J334" s="2" t="s">
        <v>347</v>
      </c>
    </row>
    <row r="335" spans="1:10" ht="24">
      <c r="A335" s="2"/>
      <c r="B335" s="2" t="s">
        <v>247</v>
      </c>
      <c r="C335" s="2" t="s">
        <v>1639</v>
      </c>
      <c r="D335" s="2" t="s">
        <v>53</v>
      </c>
      <c r="E335" s="2"/>
      <c r="F335" s="3">
        <v>17</v>
      </c>
      <c r="G335" s="8">
        <v>0.001</v>
      </c>
      <c r="H335" s="4">
        <v>56241</v>
      </c>
      <c r="I335" s="2" t="s">
        <v>1261</v>
      </c>
      <c r="J335" s="2" t="s">
        <v>54</v>
      </c>
    </row>
    <row r="336" spans="1:10" ht="24">
      <c r="A336" s="2"/>
      <c r="B336" s="2" t="s">
        <v>247</v>
      </c>
      <c r="C336" s="2" t="s">
        <v>1275</v>
      </c>
      <c r="D336" s="2"/>
      <c r="E336" s="2" t="s">
        <v>55</v>
      </c>
      <c r="F336" s="3">
        <v>17</v>
      </c>
      <c r="G336" s="8">
        <v>0.001</v>
      </c>
      <c r="H336" s="4">
        <v>56280</v>
      </c>
      <c r="I336" s="2" t="s">
        <v>1261</v>
      </c>
      <c r="J336" s="2" t="s">
        <v>56</v>
      </c>
    </row>
    <row r="337" spans="1:10" ht="24">
      <c r="A337" s="2"/>
      <c r="B337" s="2" t="s">
        <v>247</v>
      </c>
      <c r="C337" s="2" t="s">
        <v>1640</v>
      </c>
      <c r="D337" s="2"/>
      <c r="E337" s="2" t="s">
        <v>55</v>
      </c>
      <c r="F337" s="3">
        <v>10</v>
      </c>
      <c r="G337" s="8">
        <v>0.015</v>
      </c>
      <c r="H337" s="4">
        <v>57180</v>
      </c>
      <c r="I337" s="2" t="s">
        <v>1261</v>
      </c>
      <c r="J337" s="2" t="s">
        <v>57</v>
      </c>
    </row>
    <row r="338" spans="1:10" ht="24">
      <c r="A338" s="2"/>
      <c r="B338" s="2" t="s">
        <v>247</v>
      </c>
      <c r="C338" s="2" t="s">
        <v>58</v>
      </c>
      <c r="D338" s="2"/>
      <c r="E338" s="2" t="s">
        <v>941</v>
      </c>
      <c r="F338" s="3">
        <v>9.7402</v>
      </c>
      <c r="G338" s="8">
        <v>0.001</v>
      </c>
      <c r="H338" s="4">
        <v>56241</v>
      </c>
      <c r="I338" s="2" t="s">
        <v>1261</v>
      </c>
      <c r="J338" s="2" t="s">
        <v>59</v>
      </c>
    </row>
    <row r="339" spans="1:10" ht="24">
      <c r="A339" s="2"/>
      <c r="B339" s="2" t="s">
        <v>247</v>
      </c>
      <c r="C339" s="2" t="s">
        <v>60</v>
      </c>
      <c r="D339" s="2" t="s">
        <v>61</v>
      </c>
      <c r="E339" s="2"/>
      <c r="F339" s="3">
        <v>36.0595</v>
      </c>
      <c r="G339" s="8">
        <v>0.015</v>
      </c>
      <c r="H339" s="4">
        <v>58391</v>
      </c>
      <c r="I339" s="2" t="s">
        <v>1261</v>
      </c>
      <c r="J339" s="2" t="s">
        <v>62</v>
      </c>
    </row>
    <row r="340" spans="1:10" ht="48">
      <c r="A340" s="2"/>
      <c r="B340" s="2" t="s">
        <v>247</v>
      </c>
      <c r="C340" s="26" t="s">
        <v>1641</v>
      </c>
      <c r="D340" s="2" t="s">
        <v>63</v>
      </c>
      <c r="E340" s="2"/>
      <c r="F340" s="3">
        <v>9.19</v>
      </c>
      <c r="G340" s="8">
        <v>0.03</v>
      </c>
      <c r="H340" s="4">
        <v>58187</v>
      </c>
      <c r="I340" s="2" t="s">
        <v>1261</v>
      </c>
      <c r="J340" s="2" t="s">
        <v>64</v>
      </c>
    </row>
    <row r="341" spans="1:10" ht="24">
      <c r="A341" s="2"/>
      <c r="B341" s="2" t="s">
        <v>247</v>
      </c>
      <c r="C341" s="2" t="s">
        <v>65</v>
      </c>
      <c r="D341" s="2" t="s">
        <v>66</v>
      </c>
      <c r="E341" s="2"/>
      <c r="F341" s="3">
        <v>16.6122</v>
      </c>
      <c r="G341" s="8">
        <v>0.03</v>
      </c>
      <c r="H341" s="4">
        <v>58074</v>
      </c>
      <c r="I341" s="2" t="s">
        <v>1261</v>
      </c>
      <c r="J341" s="2" t="s">
        <v>64</v>
      </c>
    </row>
    <row r="342" spans="1:10" ht="24">
      <c r="A342" s="2"/>
      <c r="B342" s="2" t="s">
        <v>247</v>
      </c>
      <c r="C342" s="2" t="s">
        <v>68</v>
      </c>
      <c r="D342" s="2"/>
      <c r="E342" s="2" t="s">
        <v>67</v>
      </c>
      <c r="F342" s="3">
        <v>5.76</v>
      </c>
      <c r="G342" s="8">
        <v>0.03</v>
      </c>
      <c r="H342" s="4">
        <v>43423</v>
      </c>
      <c r="I342" s="2" t="s">
        <v>1261</v>
      </c>
      <c r="J342" s="2" t="s">
        <v>69</v>
      </c>
    </row>
    <row r="343" spans="1:10" ht="24">
      <c r="A343" s="2"/>
      <c r="B343" s="2" t="s">
        <v>247</v>
      </c>
      <c r="C343" s="4" t="s">
        <v>70</v>
      </c>
      <c r="D343" s="2"/>
      <c r="E343" s="2" t="s">
        <v>67</v>
      </c>
      <c r="F343" s="3">
        <v>40</v>
      </c>
      <c r="G343" s="8">
        <v>0.001</v>
      </c>
      <c r="H343" s="4">
        <v>55887</v>
      </c>
      <c r="I343" s="2" t="s">
        <v>1261</v>
      </c>
      <c r="J343" s="2" t="s">
        <v>71</v>
      </c>
    </row>
    <row r="344" spans="1:10" ht="24">
      <c r="A344" s="2"/>
      <c r="B344" s="2" t="s">
        <v>247</v>
      </c>
      <c r="C344" s="2" t="s">
        <v>72</v>
      </c>
      <c r="D344" s="2" t="s">
        <v>73</v>
      </c>
      <c r="E344" s="4"/>
      <c r="F344" s="3">
        <v>40</v>
      </c>
      <c r="G344" s="8">
        <v>0.03</v>
      </c>
      <c r="H344" s="4">
        <v>58361</v>
      </c>
      <c r="I344" s="2" t="s">
        <v>1261</v>
      </c>
      <c r="J344" s="2" t="s">
        <v>74</v>
      </c>
    </row>
    <row r="345" spans="1:10" s="62" customFormat="1" ht="24">
      <c r="A345" s="2"/>
      <c r="B345" s="2" t="s">
        <v>247</v>
      </c>
      <c r="C345" s="2" t="s">
        <v>1481</v>
      </c>
      <c r="D345" s="2"/>
      <c r="E345" s="2" t="s">
        <v>1482</v>
      </c>
      <c r="F345" s="3">
        <v>41</v>
      </c>
      <c r="G345" s="53">
        <v>0.001</v>
      </c>
      <c r="H345" s="4">
        <v>56219</v>
      </c>
      <c r="I345" s="2" t="s">
        <v>1261</v>
      </c>
      <c r="J345" s="2" t="s">
        <v>1483</v>
      </c>
    </row>
    <row r="346" spans="1:10" s="62" customFormat="1" ht="36">
      <c r="A346" s="2"/>
      <c r="B346" s="2" t="s">
        <v>247</v>
      </c>
      <c r="C346" s="2" t="s">
        <v>1484</v>
      </c>
      <c r="D346" s="2"/>
      <c r="E346" s="2" t="s">
        <v>1482</v>
      </c>
      <c r="F346" s="3">
        <v>1.773</v>
      </c>
      <c r="G346" s="53">
        <v>0.015</v>
      </c>
      <c r="H346" s="4">
        <v>46104</v>
      </c>
      <c r="I346" s="2" t="s">
        <v>1261</v>
      </c>
      <c r="J346" s="2" t="s">
        <v>1485</v>
      </c>
    </row>
    <row r="347" spans="1:10" s="62" customFormat="1" ht="24">
      <c r="A347" s="2"/>
      <c r="B347" s="2" t="s">
        <v>247</v>
      </c>
      <c r="C347" s="2" t="s">
        <v>1486</v>
      </c>
      <c r="D347" s="2"/>
      <c r="E347" s="2" t="s">
        <v>1487</v>
      </c>
      <c r="F347" s="2">
        <v>7.1026</v>
      </c>
      <c r="G347" s="53">
        <v>0.015</v>
      </c>
      <c r="H347" s="4">
        <v>58096</v>
      </c>
      <c r="I347" s="2" t="s">
        <v>1261</v>
      </c>
      <c r="J347" s="2" t="s">
        <v>1488</v>
      </c>
    </row>
    <row r="348" spans="1:10" s="62" customFormat="1" ht="48">
      <c r="A348" s="2"/>
      <c r="B348" s="2" t="s">
        <v>247</v>
      </c>
      <c r="C348" s="2" t="s">
        <v>1489</v>
      </c>
      <c r="D348" s="2"/>
      <c r="E348" s="2" t="s">
        <v>941</v>
      </c>
      <c r="F348" s="3">
        <v>49.7</v>
      </c>
      <c r="G348" s="53">
        <v>0.03</v>
      </c>
      <c r="H348" s="4">
        <v>43525</v>
      </c>
      <c r="I348" s="2" t="s">
        <v>1261</v>
      </c>
      <c r="J348" s="2" t="s">
        <v>1490</v>
      </c>
    </row>
    <row r="349" spans="1:10" ht="36">
      <c r="A349" s="2"/>
      <c r="B349" s="2" t="s">
        <v>247</v>
      </c>
      <c r="C349" s="2" t="s">
        <v>248</v>
      </c>
      <c r="D349" s="2" t="s">
        <v>249</v>
      </c>
      <c r="E349" s="2"/>
      <c r="F349" s="3">
        <v>10.873</v>
      </c>
      <c r="G349" s="5">
        <v>0.04</v>
      </c>
      <c r="H349" s="4">
        <v>43655</v>
      </c>
      <c r="I349" s="2" t="s">
        <v>228</v>
      </c>
      <c r="J349" s="2" t="s">
        <v>250</v>
      </c>
    </row>
    <row r="350" spans="1:10" ht="36">
      <c r="A350" s="2"/>
      <c r="B350" s="2" t="s">
        <v>247</v>
      </c>
      <c r="C350" s="2" t="s">
        <v>280</v>
      </c>
      <c r="D350" s="2" t="s">
        <v>279</v>
      </c>
      <c r="E350" s="2"/>
      <c r="F350" s="3">
        <v>7</v>
      </c>
      <c r="G350" s="5">
        <v>0.03</v>
      </c>
      <c r="H350" s="4">
        <v>43656</v>
      </c>
      <c r="I350" s="2" t="s">
        <v>228</v>
      </c>
      <c r="J350" s="2" t="s">
        <v>281</v>
      </c>
    </row>
    <row r="351" spans="1:10" ht="36">
      <c r="A351" s="2"/>
      <c r="B351" s="2" t="s">
        <v>247</v>
      </c>
      <c r="C351" s="2" t="s">
        <v>295</v>
      </c>
      <c r="D351" s="2" t="s">
        <v>296</v>
      </c>
      <c r="E351" s="2"/>
      <c r="F351" s="3">
        <v>50</v>
      </c>
      <c r="G351" s="5">
        <v>0.04</v>
      </c>
      <c r="H351" s="4">
        <v>47413</v>
      </c>
      <c r="I351" s="2" t="s">
        <v>228</v>
      </c>
      <c r="J351" s="2" t="s">
        <v>297</v>
      </c>
    </row>
    <row r="352" spans="1:10" ht="36">
      <c r="A352" s="2"/>
      <c r="B352" s="2" t="s">
        <v>247</v>
      </c>
      <c r="C352" s="2" t="s">
        <v>308</v>
      </c>
      <c r="D352" s="2" t="s">
        <v>309</v>
      </c>
      <c r="E352" s="2"/>
      <c r="F352" s="3">
        <v>24.2</v>
      </c>
      <c r="G352" s="5">
        <v>0.04</v>
      </c>
      <c r="H352" s="4">
        <v>47470</v>
      </c>
      <c r="I352" s="2" t="s">
        <v>228</v>
      </c>
      <c r="J352" s="2" t="s">
        <v>310</v>
      </c>
    </row>
    <row r="353" spans="1:10" ht="36">
      <c r="A353" s="2"/>
      <c r="B353" s="2" t="s">
        <v>247</v>
      </c>
      <c r="C353" s="2" t="s">
        <v>311</v>
      </c>
      <c r="D353" s="2" t="s">
        <v>312</v>
      </c>
      <c r="E353" s="2"/>
      <c r="F353" s="3">
        <v>21.6985</v>
      </c>
      <c r="G353" s="5">
        <v>0.04</v>
      </c>
      <c r="H353" s="4">
        <v>47470</v>
      </c>
      <c r="I353" s="2" t="s">
        <v>228</v>
      </c>
      <c r="J353" s="2" t="s">
        <v>310</v>
      </c>
    </row>
    <row r="354" spans="1:10" ht="36">
      <c r="A354" s="2"/>
      <c r="B354" s="2" t="s">
        <v>247</v>
      </c>
      <c r="C354" s="2" t="s">
        <v>313</v>
      </c>
      <c r="D354" s="2" t="s">
        <v>1491</v>
      </c>
      <c r="E354" s="2"/>
      <c r="F354" s="3">
        <v>56</v>
      </c>
      <c r="G354" s="5">
        <v>0.04</v>
      </c>
      <c r="H354" s="4">
        <v>47470</v>
      </c>
      <c r="I354" s="2" t="s">
        <v>228</v>
      </c>
      <c r="J354" s="2" t="s">
        <v>310</v>
      </c>
    </row>
    <row r="355" spans="1:10" ht="36">
      <c r="A355" s="2"/>
      <c r="B355" s="2" t="s">
        <v>247</v>
      </c>
      <c r="C355" s="2" t="s">
        <v>314</v>
      </c>
      <c r="D355" s="2" t="s">
        <v>315</v>
      </c>
      <c r="E355" s="2"/>
      <c r="F355" s="3">
        <v>15.2458</v>
      </c>
      <c r="G355" s="5">
        <v>0.04</v>
      </c>
      <c r="H355" s="4">
        <v>43824</v>
      </c>
      <c r="I355" s="2" t="s">
        <v>228</v>
      </c>
      <c r="J355" s="2" t="s">
        <v>316</v>
      </c>
    </row>
    <row r="356" spans="1:10" ht="36">
      <c r="A356" s="2"/>
      <c r="B356" s="2" t="s">
        <v>247</v>
      </c>
      <c r="C356" s="2" t="s">
        <v>328</v>
      </c>
      <c r="D356" s="2" t="s">
        <v>329</v>
      </c>
      <c r="E356" s="2"/>
      <c r="F356" s="3">
        <v>19.6503</v>
      </c>
      <c r="G356" s="5">
        <v>0.04</v>
      </c>
      <c r="H356" s="4">
        <v>47803</v>
      </c>
      <c r="I356" s="2" t="s">
        <v>228</v>
      </c>
      <c r="J356" s="2" t="s">
        <v>330</v>
      </c>
    </row>
    <row r="357" spans="1:10" ht="36">
      <c r="A357" s="2"/>
      <c r="B357" s="2" t="s">
        <v>247</v>
      </c>
      <c r="C357" s="2" t="s">
        <v>345</v>
      </c>
      <c r="D357" s="2" t="s">
        <v>346</v>
      </c>
      <c r="E357" s="2"/>
      <c r="F357" s="3">
        <v>5.8665</v>
      </c>
      <c r="G357" s="5">
        <v>0.04</v>
      </c>
      <c r="H357" s="4">
        <v>43909</v>
      </c>
      <c r="I357" s="2" t="s">
        <v>228</v>
      </c>
      <c r="J357" s="2" t="s">
        <v>347</v>
      </c>
    </row>
    <row r="358" spans="1:10" ht="36">
      <c r="A358" s="2"/>
      <c r="B358" s="2" t="s">
        <v>247</v>
      </c>
      <c r="C358" s="2" t="s">
        <v>356</v>
      </c>
      <c r="D358" s="2" t="s">
        <v>357</v>
      </c>
      <c r="E358" s="2"/>
      <c r="F358" s="3">
        <v>8.9</v>
      </c>
      <c r="G358" s="5">
        <v>0.04</v>
      </c>
      <c r="H358" s="4">
        <v>47595</v>
      </c>
      <c r="I358" s="2" t="s">
        <v>228</v>
      </c>
      <c r="J358" s="2" t="s">
        <v>358</v>
      </c>
    </row>
    <row r="359" spans="1:10" ht="36">
      <c r="A359" s="2"/>
      <c r="B359" s="2" t="s">
        <v>247</v>
      </c>
      <c r="C359" s="2" t="s">
        <v>366</v>
      </c>
      <c r="D359" s="2" t="s">
        <v>367</v>
      </c>
      <c r="E359" s="2"/>
      <c r="F359" s="3">
        <v>9.5434</v>
      </c>
      <c r="G359" s="5">
        <v>0.04</v>
      </c>
      <c r="H359" s="4">
        <v>44074</v>
      </c>
      <c r="I359" s="2" t="s">
        <v>364</v>
      </c>
      <c r="J359" s="2" t="s">
        <v>368</v>
      </c>
    </row>
    <row r="360" spans="1:10" ht="36">
      <c r="A360" s="2"/>
      <c r="B360" s="2" t="s">
        <v>247</v>
      </c>
      <c r="C360" s="2" t="s">
        <v>369</v>
      </c>
      <c r="D360" s="2" t="s">
        <v>370</v>
      </c>
      <c r="E360" s="2"/>
      <c r="F360" s="3">
        <v>3.7869</v>
      </c>
      <c r="G360" s="5">
        <v>0.04</v>
      </c>
      <c r="H360" s="4">
        <v>47726</v>
      </c>
      <c r="I360" s="2" t="s">
        <v>364</v>
      </c>
      <c r="J360" s="2" t="s">
        <v>371</v>
      </c>
    </row>
    <row r="361" spans="1:10" ht="36">
      <c r="A361" s="2"/>
      <c r="B361" s="2" t="s">
        <v>247</v>
      </c>
      <c r="C361" s="2" t="s">
        <v>390</v>
      </c>
      <c r="D361" s="2" t="s">
        <v>387</v>
      </c>
      <c r="E361" s="2"/>
      <c r="F361" s="3">
        <v>0.6472</v>
      </c>
      <c r="G361" s="5">
        <v>0.04</v>
      </c>
      <c r="H361" s="4">
        <v>47831</v>
      </c>
      <c r="I361" s="2" t="s">
        <v>364</v>
      </c>
      <c r="J361" s="2" t="s">
        <v>388</v>
      </c>
    </row>
    <row r="362" spans="1:10" ht="36">
      <c r="A362" s="2"/>
      <c r="B362" s="2" t="s">
        <v>247</v>
      </c>
      <c r="C362" s="2" t="s">
        <v>391</v>
      </c>
      <c r="D362" s="2" t="s">
        <v>389</v>
      </c>
      <c r="E362" s="2"/>
      <c r="F362" s="3">
        <v>0.3837</v>
      </c>
      <c r="G362" s="5">
        <v>0.04</v>
      </c>
      <c r="H362" s="4">
        <v>47831</v>
      </c>
      <c r="I362" s="2" t="s">
        <v>364</v>
      </c>
      <c r="J362" s="2" t="s">
        <v>388</v>
      </c>
    </row>
    <row r="363" spans="1:10" ht="36">
      <c r="A363" s="2"/>
      <c r="B363" s="2" t="s">
        <v>247</v>
      </c>
      <c r="C363" s="2" t="s">
        <v>392</v>
      </c>
      <c r="D363" s="2" t="s">
        <v>393</v>
      </c>
      <c r="E363" s="2"/>
      <c r="F363" s="3">
        <v>1.3562</v>
      </c>
      <c r="G363" s="5">
        <v>0.04</v>
      </c>
      <c r="H363" s="4">
        <v>47832</v>
      </c>
      <c r="I363" s="2" t="s">
        <v>364</v>
      </c>
      <c r="J363" s="2" t="s">
        <v>388</v>
      </c>
    </row>
    <row r="364" spans="1:10" ht="36">
      <c r="A364" s="2"/>
      <c r="B364" s="2" t="s">
        <v>247</v>
      </c>
      <c r="C364" s="2" t="s">
        <v>394</v>
      </c>
      <c r="D364" s="2" t="s">
        <v>395</v>
      </c>
      <c r="E364" s="2"/>
      <c r="F364" s="3">
        <v>0.4204</v>
      </c>
      <c r="G364" s="5">
        <v>0.04</v>
      </c>
      <c r="H364" s="4">
        <v>47832</v>
      </c>
      <c r="I364" s="2" t="s">
        <v>364</v>
      </c>
      <c r="J364" s="2" t="s">
        <v>388</v>
      </c>
    </row>
    <row r="365" spans="1:10" ht="36">
      <c r="A365" s="2"/>
      <c r="B365" s="2" t="s">
        <v>247</v>
      </c>
      <c r="C365" s="2" t="s">
        <v>396</v>
      </c>
      <c r="D365" s="2" t="s">
        <v>397</v>
      </c>
      <c r="E365" s="2"/>
      <c r="F365" s="3">
        <v>0.756</v>
      </c>
      <c r="G365" s="5">
        <v>0.04</v>
      </c>
      <c r="H365" s="4">
        <v>47832</v>
      </c>
      <c r="I365" s="2" t="s">
        <v>364</v>
      </c>
      <c r="J365" s="2" t="s">
        <v>388</v>
      </c>
    </row>
    <row r="366" spans="1:10" ht="36">
      <c r="A366" s="2"/>
      <c r="B366" s="2" t="s">
        <v>247</v>
      </c>
      <c r="C366" s="2" t="s">
        <v>398</v>
      </c>
      <c r="D366" s="2" t="s">
        <v>399</v>
      </c>
      <c r="E366" s="2"/>
      <c r="F366" s="3">
        <v>0.4766</v>
      </c>
      <c r="G366" s="5">
        <v>0.04</v>
      </c>
      <c r="H366" s="4">
        <v>47831</v>
      </c>
      <c r="I366" s="2" t="s">
        <v>364</v>
      </c>
      <c r="J366" s="2" t="s">
        <v>388</v>
      </c>
    </row>
    <row r="367" spans="1:10" ht="36">
      <c r="A367" s="2"/>
      <c r="B367" s="2" t="s">
        <v>247</v>
      </c>
      <c r="C367" s="2" t="s">
        <v>400</v>
      </c>
      <c r="D367" s="2" t="s">
        <v>401</v>
      </c>
      <c r="E367" s="2"/>
      <c r="F367" s="3">
        <v>0.408</v>
      </c>
      <c r="G367" s="5">
        <v>0.04</v>
      </c>
      <c r="H367" s="4">
        <v>47831</v>
      </c>
      <c r="I367" s="2" t="s">
        <v>364</v>
      </c>
      <c r="J367" s="2" t="s">
        <v>388</v>
      </c>
    </row>
    <row r="368" spans="1:10" ht="36">
      <c r="A368" s="2"/>
      <c r="B368" s="2" t="s">
        <v>247</v>
      </c>
      <c r="C368" s="2" t="s">
        <v>402</v>
      </c>
      <c r="D368" s="2" t="s">
        <v>403</v>
      </c>
      <c r="E368" s="2"/>
      <c r="F368" s="3">
        <v>0.4981</v>
      </c>
      <c r="G368" s="5">
        <v>0.04</v>
      </c>
      <c r="H368" s="4">
        <v>47831</v>
      </c>
      <c r="I368" s="2" t="s">
        <v>364</v>
      </c>
      <c r="J368" s="2" t="s">
        <v>388</v>
      </c>
    </row>
    <row r="369" spans="1:10" ht="36">
      <c r="A369" s="2"/>
      <c r="B369" s="2" t="s">
        <v>247</v>
      </c>
      <c r="C369" s="2" t="s">
        <v>404</v>
      </c>
      <c r="D369" s="2" t="s">
        <v>405</v>
      </c>
      <c r="E369" s="2"/>
      <c r="F369" s="3">
        <v>0.2788</v>
      </c>
      <c r="G369" s="5">
        <v>0.04</v>
      </c>
      <c r="H369" s="4">
        <v>47832</v>
      </c>
      <c r="I369" s="2" t="s">
        <v>364</v>
      </c>
      <c r="J369" s="2" t="s">
        <v>388</v>
      </c>
    </row>
    <row r="370" spans="1:10" ht="36">
      <c r="A370" s="2"/>
      <c r="B370" s="2" t="s">
        <v>247</v>
      </c>
      <c r="C370" s="2" t="s">
        <v>406</v>
      </c>
      <c r="D370" s="2" t="s">
        <v>407</v>
      </c>
      <c r="E370" s="2"/>
      <c r="F370" s="3">
        <v>0.2775</v>
      </c>
      <c r="G370" s="5">
        <v>0.04</v>
      </c>
      <c r="H370" s="4">
        <v>47806</v>
      </c>
      <c r="I370" s="2" t="s">
        <v>364</v>
      </c>
      <c r="J370" s="2" t="s">
        <v>408</v>
      </c>
    </row>
    <row r="371" spans="1:10" ht="36">
      <c r="A371" s="2"/>
      <c r="B371" s="2" t="s">
        <v>247</v>
      </c>
      <c r="C371" s="2" t="s">
        <v>409</v>
      </c>
      <c r="D371" s="2" t="s">
        <v>411</v>
      </c>
      <c r="E371" s="2"/>
      <c r="F371" s="3">
        <v>8.723</v>
      </c>
      <c r="G371" s="5">
        <v>0.04</v>
      </c>
      <c r="H371" s="4">
        <v>47806</v>
      </c>
      <c r="I371" s="2" t="s">
        <v>364</v>
      </c>
      <c r="J371" s="2" t="s">
        <v>408</v>
      </c>
    </row>
    <row r="372" spans="1:10" ht="36">
      <c r="A372" s="2"/>
      <c r="B372" s="2" t="s">
        <v>247</v>
      </c>
      <c r="C372" s="2" t="s">
        <v>410</v>
      </c>
      <c r="D372" s="2" t="s">
        <v>412</v>
      </c>
      <c r="E372" s="2"/>
      <c r="F372" s="3">
        <v>2.3401</v>
      </c>
      <c r="G372" s="5">
        <v>0.04</v>
      </c>
      <c r="H372" s="4">
        <v>47806</v>
      </c>
      <c r="I372" s="2" t="s">
        <v>364</v>
      </c>
      <c r="J372" s="2" t="s">
        <v>408</v>
      </c>
    </row>
    <row r="373" spans="1:10" ht="36">
      <c r="A373" s="2"/>
      <c r="B373" s="2" t="s">
        <v>247</v>
      </c>
      <c r="C373" s="2" t="s">
        <v>413</v>
      </c>
      <c r="D373" s="2" t="s">
        <v>414</v>
      </c>
      <c r="E373" s="2"/>
      <c r="F373" s="3">
        <v>4.8197</v>
      </c>
      <c r="G373" s="5">
        <v>0.04</v>
      </c>
      <c r="H373" s="4">
        <v>47807</v>
      </c>
      <c r="I373" s="2" t="s">
        <v>364</v>
      </c>
      <c r="J373" s="2" t="s">
        <v>408</v>
      </c>
    </row>
    <row r="374" spans="1:10" ht="36">
      <c r="A374" s="2"/>
      <c r="B374" s="2" t="s">
        <v>247</v>
      </c>
      <c r="C374" s="2" t="s">
        <v>418</v>
      </c>
      <c r="D374" s="2" t="s">
        <v>419</v>
      </c>
      <c r="E374" s="2"/>
      <c r="F374" s="3">
        <v>8.1923</v>
      </c>
      <c r="G374" s="5">
        <v>0.04</v>
      </c>
      <c r="H374" s="4">
        <v>47813</v>
      </c>
      <c r="I374" s="2" t="s">
        <v>364</v>
      </c>
      <c r="J374" s="2" t="s">
        <v>420</v>
      </c>
    </row>
    <row r="375" spans="1:10" ht="36">
      <c r="A375" s="2"/>
      <c r="B375" s="2" t="s">
        <v>247</v>
      </c>
      <c r="C375" s="2" t="s">
        <v>421</v>
      </c>
      <c r="D375" s="2" t="s">
        <v>422</v>
      </c>
      <c r="E375" s="2"/>
      <c r="F375" s="3">
        <v>12.9775</v>
      </c>
      <c r="G375" s="5">
        <v>0.04</v>
      </c>
      <c r="H375" s="4">
        <v>47813</v>
      </c>
      <c r="I375" s="2" t="s">
        <v>364</v>
      </c>
      <c r="J375" s="2" t="s">
        <v>420</v>
      </c>
    </row>
    <row r="376" spans="1:10" ht="36">
      <c r="A376" s="2"/>
      <c r="B376" s="2" t="s">
        <v>247</v>
      </c>
      <c r="C376" s="2" t="s">
        <v>423</v>
      </c>
      <c r="D376" s="2" t="s">
        <v>424</v>
      </c>
      <c r="E376" s="2"/>
      <c r="F376" s="3">
        <v>11.5427</v>
      </c>
      <c r="G376" s="5">
        <v>0.04</v>
      </c>
      <c r="H376" s="4">
        <v>47813</v>
      </c>
      <c r="I376" s="2" t="s">
        <v>364</v>
      </c>
      <c r="J376" s="2" t="s">
        <v>420</v>
      </c>
    </row>
    <row r="377" spans="1:10" ht="36">
      <c r="A377" s="2"/>
      <c r="B377" s="2" t="s">
        <v>247</v>
      </c>
      <c r="C377" s="2" t="s">
        <v>425</v>
      </c>
      <c r="D377" s="2" t="s">
        <v>426</v>
      </c>
      <c r="E377" s="2"/>
      <c r="F377" s="3">
        <v>9.0426</v>
      </c>
      <c r="G377" s="5">
        <v>0.04</v>
      </c>
      <c r="H377" s="4">
        <v>47813</v>
      </c>
      <c r="I377" s="2" t="s">
        <v>364</v>
      </c>
      <c r="J377" s="2" t="s">
        <v>420</v>
      </c>
    </row>
    <row r="378" spans="1:10" ht="36">
      <c r="A378" s="2"/>
      <c r="B378" s="2" t="s">
        <v>247</v>
      </c>
      <c r="C378" s="2" t="s">
        <v>427</v>
      </c>
      <c r="D378" s="2" t="s">
        <v>428</v>
      </c>
      <c r="E378" s="2"/>
      <c r="F378" s="3">
        <v>6.3532</v>
      </c>
      <c r="G378" s="5">
        <v>0.04</v>
      </c>
      <c r="H378" s="4">
        <v>44173</v>
      </c>
      <c r="I378" s="2" t="s">
        <v>364</v>
      </c>
      <c r="J378" s="2" t="s">
        <v>429</v>
      </c>
    </row>
    <row r="379" spans="1:10" ht="90.75" customHeight="1">
      <c r="A379" s="2"/>
      <c r="B379" s="2" t="s">
        <v>247</v>
      </c>
      <c r="C379" s="2" t="s">
        <v>430</v>
      </c>
      <c r="D379" s="2" t="s">
        <v>431</v>
      </c>
      <c r="E379" s="2"/>
      <c r="F379" s="3">
        <v>210.2036</v>
      </c>
      <c r="G379" s="5">
        <v>0.04</v>
      </c>
      <c r="H379" s="4">
        <v>51498</v>
      </c>
      <c r="I379" s="2" t="s">
        <v>364</v>
      </c>
      <c r="J379" s="2" t="s">
        <v>432</v>
      </c>
    </row>
    <row r="380" spans="1:10" ht="156.75" customHeight="1">
      <c r="A380" s="2"/>
      <c r="B380" s="2" t="s">
        <v>247</v>
      </c>
      <c r="C380" s="2" t="s">
        <v>433</v>
      </c>
      <c r="D380" s="2" t="s">
        <v>434</v>
      </c>
      <c r="E380" s="2"/>
      <c r="F380" s="3">
        <v>241.3017</v>
      </c>
      <c r="G380" s="5">
        <v>0.04</v>
      </c>
      <c r="H380" s="4">
        <v>51498</v>
      </c>
      <c r="I380" s="2" t="s">
        <v>364</v>
      </c>
      <c r="J380" s="2" t="s">
        <v>432</v>
      </c>
    </row>
    <row r="381" spans="1:10" ht="36">
      <c r="A381" s="2"/>
      <c r="B381" s="2" t="s">
        <v>247</v>
      </c>
      <c r="C381" s="2" t="s">
        <v>435</v>
      </c>
      <c r="D381" s="2" t="s">
        <v>436</v>
      </c>
      <c r="E381" s="2"/>
      <c r="F381" s="3">
        <v>5.2</v>
      </c>
      <c r="G381" s="8">
        <v>0.031</v>
      </c>
      <c r="H381" s="4">
        <v>51261</v>
      </c>
      <c r="I381" s="2" t="s">
        <v>228</v>
      </c>
      <c r="J381" s="2" t="s">
        <v>437</v>
      </c>
    </row>
    <row r="382" spans="1:10" ht="36">
      <c r="A382" s="2"/>
      <c r="B382" s="2" t="s">
        <v>247</v>
      </c>
      <c r="C382" s="2" t="s">
        <v>438</v>
      </c>
      <c r="D382" s="2" t="s">
        <v>439</v>
      </c>
      <c r="E382" s="2"/>
      <c r="F382" s="3">
        <v>8.3962</v>
      </c>
      <c r="G382" s="5">
        <v>0.04</v>
      </c>
      <c r="H382" s="4">
        <v>51261</v>
      </c>
      <c r="I382" s="2" t="s">
        <v>228</v>
      </c>
      <c r="J382" s="2" t="s">
        <v>437</v>
      </c>
    </row>
    <row r="383" spans="1:10" ht="36">
      <c r="A383" s="2"/>
      <c r="B383" s="2" t="s">
        <v>247</v>
      </c>
      <c r="C383" s="2" t="s">
        <v>440</v>
      </c>
      <c r="D383" s="2" t="s">
        <v>441</v>
      </c>
      <c r="E383" s="2"/>
      <c r="F383" s="3">
        <v>11.6948</v>
      </c>
      <c r="G383" s="8">
        <v>0.035</v>
      </c>
      <c r="H383" s="4">
        <v>51261</v>
      </c>
      <c r="I383" s="2" t="s">
        <v>228</v>
      </c>
      <c r="J383" s="2" t="s">
        <v>437</v>
      </c>
    </row>
    <row r="384" spans="1:10" ht="36">
      <c r="A384" s="2"/>
      <c r="B384" s="2" t="s">
        <v>247</v>
      </c>
      <c r="C384" s="2" t="s">
        <v>442</v>
      </c>
      <c r="D384" s="2" t="s">
        <v>443</v>
      </c>
      <c r="E384" s="2"/>
      <c r="F384" s="3">
        <v>11.793</v>
      </c>
      <c r="G384" s="8">
        <v>0.042</v>
      </c>
      <c r="H384" s="4">
        <v>51261</v>
      </c>
      <c r="I384" s="2" t="s">
        <v>228</v>
      </c>
      <c r="J384" s="2" t="s">
        <v>437</v>
      </c>
    </row>
    <row r="385" spans="1:10" ht="36">
      <c r="A385" s="2"/>
      <c r="B385" s="2" t="s">
        <v>247</v>
      </c>
      <c r="C385" s="2" t="s">
        <v>444</v>
      </c>
      <c r="D385" s="2" t="s">
        <v>445</v>
      </c>
      <c r="E385" s="2"/>
      <c r="F385" s="3">
        <v>12</v>
      </c>
      <c r="G385" s="8">
        <v>0.033</v>
      </c>
      <c r="H385" s="4">
        <v>51261</v>
      </c>
      <c r="I385" s="2" t="s">
        <v>228</v>
      </c>
      <c r="J385" s="2" t="s">
        <v>437</v>
      </c>
    </row>
    <row r="386" spans="1:10" ht="36">
      <c r="A386" s="2"/>
      <c r="B386" s="2" t="s">
        <v>247</v>
      </c>
      <c r="C386" s="2" t="s">
        <v>446</v>
      </c>
      <c r="D386" s="2" t="s">
        <v>447</v>
      </c>
      <c r="E386" s="2"/>
      <c r="F386" s="3">
        <v>13.1</v>
      </c>
      <c r="G386" s="8">
        <v>0.043</v>
      </c>
      <c r="H386" s="4">
        <v>51261</v>
      </c>
      <c r="I386" s="2" t="s">
        <v>228</v>
      </c>
      <c r="J386" s="2" t="s">
        <v>437</v>
      </c>
    </row>
    <row r="387" spans="1:10" ht="36">
      <c r="A387" s="2"/>
      <c r="B387" s="2" t="s">
        <v>247</v>
      </c>
      <c r="C387" s="2" t="s">
        <v>448</v>
      </c>
      <c r="D387" s="2" t="s">
        <v>449</v>
      </c>
      <c r="E387" s="2"/>
      <c r="F387" s="3">
        <v>14.6</v>
      </c>
      <c r="G387" s="8">
        <v>0.031</v>
      </c>
      <c r="H387" s="4">
        <v>51261</v>
      </c>
      <c r="I387" s="2" t="s">
        <v>228</v>
      </c>
      <c r="J387" s="2" t="s">
        <v>437</v>
      </c>
    </row>
    <row r="388" spans="1:10" ht="36">
      <c r="A388" s="2"/>
      <c r="B388" s="2" t="s">
        <v>247</v>
      </c>
      <c r="C388" s="2" t="s">
        <v>450</v>
      </c>
      <c r="D388" s="2" t="s">
        <v>451</v>
      </c>
      <c r="E388" s="2"/>
      <c r="F388" s="3">
        <v>28.3995</v>
      </c>
      <c r="G388" s="8">
        <v>0.045</v>
      </c>
      <c r="H388" s="4">
        <v>51261</v>
      </c>
      <c r="I388" s="2" t="s">
        <v>228</v>
      </c>
      <c r="J388" s="2" t="s">
        <v>437</v>
      </c>
    </row>
    <row r="389" spans="1:10" ht="36">
      <c r="A389" s="2"/>
      <c r="B389" s="2" t="s">
        <v>247</v>
      </c>
      <c r="C389" s="2" t="s">
        <v>452</v>
      </c>
      <c r="D389" s="2" t="s">
        <v>453</v>
      </c>
      <c r="E389" s="2"/>
      <c r="F389" s="3">
        <v>35.3</v>
      </c>
      <c r="G389" s="8">
        <v>0.032</v>
      </c>
      <c r="H389" s="4">
        <v>51261</v>
      </c>
      <c r="I389" s="2" t="s">
        <v>228</v>
      </c>
      <c r="J389" s="2" t="s">
        <v>437</v>
      </c>
    </row>
    <row r="390" spans="1:10" ht="36">
      <c r="A390" s="2"/>
      <c r="B390" s="2" t="s">
        <v>247</v>
      </c>
      <c r="C390" s="2" t="s">
        <v>454</v>
      </c>
      <c r="D390" s="2" t="s">
        <v>455</v>
      </c>
      <c r="E390" s="2"/>
      <c r="F390" s="3">
        <v>53.4</v>
      </c>
      <c r="G390" s="8">
        <v>0.031</v>
      </c>
      <c r="H390" s="4">
        <v>51261</v>
      </c>
      <c r="I390" s="2" t="s">
        <v>228</v>
      </c>
      <c r="J390" s="2" t="s">
        <v>437</v>
      </c>
    </row>
    <row r="391" spans="1:10" ht="36">
      <c r="A391" s="2"/>
      <c r="B391" s="2" t="s">
        <v>247</v>
      </c>
      <c r="C391" s="2" t="s">
        <v>456</v>
      </c>
      <c r="D391" s="2" t="s">
        <v>457</v>
      </c>
      <c r="E391" s="2"/>
      <c r="F391" s="3">
        <v>83.8981</v>
      </c>
      <c r="G391" s="8">
        <v>0.037</v>
      </c>
      <c r="H391" s="4">
        <v>51261</v>
      </c>
      <c r="I391" s="2" t="s">
        <v>228</v>
      </c>
      <c r="J391" s="2" t="s">
        <v>437</v>
      </c>
    </row>
    <row r="392" spans="1:10" ht="36">
      <c r="A392" s="2"/>
      <c r="B392" s="2" t="s">
        <v>247</v>
      </c>
      <c r="C392" s="2" t="s">
        <v>458</v>
      </c>
      <c r="D392" s="2" t="s">
        <v>459</v>
      </c>
      <c r="E392" s="2"/>
      <c r="F392" s="3">
        <v>123.1533</v>
      </c>
      <c r="G392" s="8">
        <v>0.031</v>
      </c>
      <c r="H392" s="4">
        <v>51261</v>
      </c>
      <c r="I392" s="2" t="s">
        <v>228</v>
      </c>
      <c r="J392" s="2" t="s">
        <v>437</v>
      </c>
    </row>
    <row r="393" spans="1:10" ht="36">
      <c r="A393" s="2"/>
      <c r="B393" s="2" t="s">
        <v>247</v>
      </c>
      <c r="C393" s="2" t="s">
        <v>460</v>
      </c>
      <c r="D393" s="2" t="s">
        <v>461</v>
      </c>
      <c r="E393" s="2"/>
      <c r="F393" s="3">
        <v>15.629</v>
      </c>
      <c r="G393" s="5">
        <v>0.04</v>
      </c>
      <c r="H393" s="4">
        <v>47918</v>
      </c>
      <c r="I393" s="2" t="s">
        <v>364</v>
      </c>
      <c r="J393" s="2" t="s">
        <v>462</v>
      </c>
    </row>
    <row r="394" spans="1:10" ht="36">
      <c r="A394" s="2"/>
      <c r="B394" s="2" t="s">
        <v>247</v>
      </c>
      <c r="C394" s="2" t="s">
        <v>463</v>
      </c>
      <c r="D394" s="2" t="s">
        <v>464</v>
      </c>
      <c r="E394" s="2"/>
      <c r="F394" s="3">
        <v>15.346</v>
      </c>
      <c r="G394" s="5">
        <v>0.04</v>
      </c>
      <c r="H394" s="4">
        <v>58181</v>
      </c>
      <c r="I394" s="2" t="s">
        <v>364</v>
      </c>
      <c r="J394" s="2" t="s">
        <v>465</v>
      </c>
    </row>
    <row r="395" spans="1:10" ht="36">
      <c r="A395" s="2"/>
      <c r="B395" s="2" t="s">
        <v>247</v>
      </c>
      <c r="C395" s="2" t="s">
        <v>466</v>
      </c>
      <c r="D395" s="2" t="s">
        <v>467</v>
      </c>
      <c r="E395" s="2"/>
      <c r="F395" s="3">
        <v>9.4546</v>
      </c>
      <c r="G395" s="5">
        <v>0.04</v>
      </c>
      <c r="H395" s="4">
        <v>43967</v>
      </c>
      <c r="I395" s="2" t="s">
        <v>364</v>
      </c>
      <c r="J395" s="2" t="s">
        <v>468</v>
      </c>
    </row>
    <row r="396" spans="1:10" ht="36">
      <c r="A396" s="2"/>
      <c r="B396" s="2" t="s">
        <v>247</v>
      </c>
      <c r="C396" s="2" t="s">
        <v>469</v>
      </c>
      <c r="D396" s="2" t="s">
        <v>470</v>
      </c>
      <c r="E396" s="2"/>
      <c r="F396" s="3">
        <v>41.8</v>
      </c>
      <c r="G396" s="5">
        <v>0.04</v>
      </c>
      <c r="H396" s="4">
        <v>55801</v>
      </c>
      <c r="I396" s="2" t="s">
        <v>364</v>
      </c>
      <c r="J396" s="2" t="s">
        <v>471</v>
      </c>
    </row>
    <row r="397" spans="1:10" ht="36">
      <c r="A397" s="2"/>
      <c r="B397" s="2" t="s">
        <v>247</v>
      </c>
      <c r="C397" s="2" t="s">
        <v>522</v>
      </c>
      <c r="D397" s="2" t="s">
        <v>1492</v>
      </c>
      <c r="E397" s="2"/>
      <c r="F397" s="3">
        <v>16.33</v>
      </c>
      <c r="G397" s="5">
        <v>0.04</v>
      </c>
      <c r="H397" s="4">
        <v>58067</v>
      </c>
      <c r="I397" s="2" t="s">
        <v>364</v>
      </c>
      <c r="J397" s="2" t="s">
        <v>523</v>
      </c>
    </row>
    <row r="398" spans="1:10" ht="36">
      <c r="A398" s="2"/>
      <c r="B398" s="2" t="s">
        <v>247</v>
      </c>
      <c r="C398" s="2" t="s">
        <v>572</v>
      </c>
      <c r="D398" s="2" t="s">
        <v>573</v>
      </c>
      <c r="E398" s="2"/>
      <c r="F398" s="3">
        <v>48.0006</v>
      </c>
      <c r="G398" s="8">
        <v>0.031</v>
      </c>
      <c r="H398" s="4">
        <v>50113</v>
      </c>
      <c r="I398" s="2" t="s">
        <v>364</v>
      </c>
      <c r="J398" s="2" t="s">
        <v>574</v>
      </c>
    </row>
    <row r="399" spans="1:10" ht="36">
      <c r="A399" s="2"/>
      <c r="B399" s="2" t="s">
        <v>247</v>
      </c>
      <c r="C399" s="2" t="s">
        <v>575</v>
      </c>
      <c r="D399" s="2" t="s">
        <v>863</v>
      </c>
      <c r="E399" s="2"/>
      <c r="F399" s="3">
        <v>3.9091</v>
      </c>
      <c r="G399" s="8">
        <v>0.031</v>
      </c>
      <c r="H399" s="4">
        <v>50134</v>
      </c>
      <c r="I399" s="2" t="s">
        <v>364</v>
      </c>
      <c r="J399" s="2" t="s">
        <v>864</v>
      </c>
    </row>
    <row r="400" spans="1:10" ht="36">
      <c r="A400" s="2"/>
      <c r="B400" s="2" t="s">
        <v>247</v>
      </c>
      <c r="C400" s="2" t="s">
        <v>1493</v>
      </c>
      <c r="D400" s="2" t="s">
        <v>865</v>
      </c>
      <c r="E400" s="2"/>
      <c r="F400" s="3">
        <v>21.0692</v>
      </c>
      <c r="G400" s="5">
        <v>0.08</v>
      </c>
      <c r="H400" s="4">
        <v>45301</v>
      </c>
      <c r="I400" s="2" t="s">
        <v>364</v>
      </c>
      <c r="J400" s="2" t="s">
        <v>866</v>
      </c>
    </row>
    <row r="401" spans="1:10" ht="36">
      <c r="A401" s="2"/>
      <c r="B401" s="2" t="s">
        <v>247</v>
      </c>
      <c r="C401" s="2" t="s">
        <v>1494</v>
      </c>
      <c r="D401" s="2" t="s">
        <v>867</v>
      </c>
      <c r="E401" s="2"/>
      <c r="F401" s="3">
        <v>11.1039</v>
      </c>
      <c r="G401" s="5">
        <v>0.08</v>
      </c>
      <c r="H401" s="4">
        <v>45301</v>
      </c>
      <c r="I401" s="2" t="s">
        <v>364</v>
      </c>
      <c r="J401" s="2" t="s">
        <v>866</v>
      </c>
    </row>
    <row r="402" spans="1:10" ht="36">
      <c r="A402" s="2"/>
      <c r="B402" s="2" t="s">
        <v>247</v>
      </c>
      <c r="C402" s="2" t="s">
        <v>1495</v>
      </c>
      <c r="D402" s="2" t="s">
        <v>1496</v>
      </c>
      <c r="E402" s="2"/>
      <c r="F402" s="3">
        <v>90</v>
      </c>
      <c r="G402" s="54">
        <v>0.03</v>
      </c>
      <c r="H402" s="4">
        <v>58044</v>
      </c>
      <c r="I402" s="2" t="s">
        <v>1497</v>
      </c>
      <c r="J402" s="2" t="s">
        <v>388</v>
      </c>
    </row>
    <row r="403" spans="1:10" ht="36">
      <c r="A403" s="2"/>
      <c r="B403" s="2" t="s">
        <v>247</v>
      </c>
      <c r="C403" s="2" t="s">
        <v>1498</v>
      </c>
      <c r="D403" s="2" t="s">
        <v>1499</v>
      </c>
      <c r="E403" s="2"/>
      <c r="F403" s="3">
        <v>0.6881</v>
      </c>
      <c r="G403" s="54">
        <v>0.04</v>
      </c>
      <c r="H403" s="4">
        <v>47832</v>
      </c>
      <c r="I403" s="2" t="s">
        <v>1497</v>
      </c>
      <c r="J403" s="2" t="s">
        <v>388</v>
      </c>
    </row>
    <row r="404" spans="1:10" ht="36">
      <c r="A404" s="2"/>
      <c r="B404" s="2" t="s">
        <v>247</v>
      </c>
      <c r="C404" s="2" t="s">
        <v>656</v>
      </c>
      <c r="D404" s="2" t="s">
        <v>37</v>
      </c>
      <c r="E404" s="2" t="s">
        <v>34</v>
      </c>
      <c r="F404" s="3">
        <v>12.7092</v>
      </c>
      <c r="G404" s="8">
        <v>0.08</v>
      </c>
      <c r="H404" s="4">
        <v>45667</v>
      </c>
      <c r="I404" s="2" t="s">
        <v>576</v>
      </c>
      <c r="J404" s="2" t="s">
        <v>588</v>
      </c>
    </row>
    <row r="405" spans="1:10" ht="36">
      <c r="A405" s="2"/>
      <c r="B405" s="2" t="s">
        <v>247</v>
      </c>
      <c r="C405" s="2" t="s">
        <v>655</v>
      </c>
      <c r="D405" s="2" t="s">
        <v>1287</v>
      </c>
      <c r="E405" s="2" t="s">
        <v>619</v>
      </c>
      <c r="F405" s="3">
        <v>10</v>
      </c>
      <c r="G405" s="8">
        <v>0.12</v>
      </c>
      <c r="H405" s="4">
        <v>45638</v>
      </c>
      <c r="I405" s="2" t="s">
        <v>576</v>
      </c>
      <c r="J405" s="2" t="s">
        <v>589</v>
      </c>
    </row>
    <row r="406" spans="1:10" ht="36">
      <c r="A406" s="2"/>
      <c r="B406" s="2" t="s">
        <v>247</v>
      </c>
      <c r="C406" s="2" t="s">
        <v>649</v>
      </c>
      <c r="D406" s="2" t="s">
        <v>472</v>
      </c>
      <c r="E406" s="2" t="s">
        <v>619</v>
      </c>
      <c r="F406" s="3">
        <v>34</v>
      </c>
      <c r="G406" s="8">
        <v>0.12</v>
      </c>
      <c r="H406" s="4">
        <v>45639</v>
      </c>
      <c r="I406" s="2" t="s">
        <v>576</v>
      </c>
      <c r="J406" s="2" t="s">
        <v>473</v>
      </c>
    </row>
    <row r="407" spans="1:10" ht="36">
      <c r="A407" s="2"/>
      <c r="B407" s="2" t="s">
        <v>247</v>
      </c>
      <c r="C407" s="2" t="s">
        <v>696</v>
      </c>
      <c r="D407" s="2" t="s">
        <v>669</v>
      </c>
      <c r="E407" s="2" t="s">
        <v>670</v>
      </c>
      <c r="F407" s="3">
        <v>0.0738</v>
      </c>
      <c r="G407" s="5">
        <v>0.12</v>
      </c>
      <c r="H407" s="4">
        <v>45690</v>
      </c>
      <c r="I407" s="2" t="s">
        <v>576</v>
      </c>
      <c r="J407" s="2" t="s">
        <v>671</v>
      </c>
    </row>
    <row r="408" spans="1:10" ht="36">
      <c r="A408" s="2"/>
      <c r="B408" s="2" t="s">
        <v>247</v>
      </c>
      <c r="C408" s="2" t="s">
        <v>697</v>
      </c>
      <c r="D408" s="2" t="s">
        <v>672</v>
      </c>
      <c r="E408" s="2" t="s">
        <v>670</v>
      </c>
      <c r="F408" s="3">
        <v>0.9183</v>
      </c>
      <c r="G408" s="5">
        <v>0.12</v>
      </c>
      <c r="H408" s="4">
        <v>45690</v>
      </c>
      <c r="I408" s="2" t="s">
        <v>576</v>
      </c>
      <c r="J408" s="2" t="s">
        <v>671</v>
      </c>
    </row>
    <row r="409" spans="1:10" ht="36">
      <c r="A409" s="2"/>
      <c r="B409" s="2" t="s">
        <v>247</v>
      </c>
      <c r="C409" s="2" t="s">
        <v>861</v>
      </c>
      <c r="D409" s="2" t="s">
        <v>817</v>
      </c>
      <c r="E409" s="2" t="s">
        <v>67</v>
      </c>
      <c r="F409" s="3">
        <v>7.8234</v>
      </c>
      <c r="G409" s="24">
        <v>0.09</v>
      </c>
      <c r="H409" s="4">
        <v>45791</v>
      </c>
      <c r="I409" s="2" t="s">
        <v>576</v>
      </c>
      <c r="J409" s="2" t="s">
        <v>818</v>
      </c>
    </row>
    <row r="410" spans="1:10" ht="48">
      <c r="A410" s="2"/>
      <c r="B410" s="2" t="s">
        <v>247</v>
      </c>
      <c r="C410" s="2" t="s">
        <v>1309</v>
      </c>
      <c r="D410" s="2" t="s">
        <v>819</v>
      </c>
      <c r="E410" s="2" t="s">
        <v>1298</v>
      </c>
      <c r="F410" s="3">
        <v>4</v>
      </c>
      <c r="G410" s="24">
        <v>0.082</v>
      </c>
      <c r="H410" s="4">
        <v>45931</v>
      </c>
      <c r="I410" s="2" t="s">
        <v>576</v>
      </c>
      <c r="J410" s="2" t="s">
        <v>820</v>
      </c>
    </row>
    <row r="411" spans="1:10" ht="48">
      <c r="A411" s="2"/>
      <c r="B411" s="2" t="s">
        <v>247</v>
      </c>
      <c r="C411" s="2" t="s">
        <v>1310</v>
      </c>
      <c r="D411" s="2" t="s">
        <v>821</v>
      </c>
      <c r="E411" s="2" t="s">
        <v>1298</v>
      </c>
      <c r="F411" s="3">
        <v>3</v>
      </c>
      <c r="G411" s="24">
        <v>0.082</v>
      </c>
      <c r="H411" s="4">
        <v>45931</v>
      </c>
      <c r="I411" s="2" t="s">
        <v>576</v>
      </c>
      <c r="J411" s="2" t="s">
        <v>820</v>
      </c>
    </row>
    <row r="412" spans="1:10" ht="36">
      <c r="A412" s="2"/>
      <c r="B412" s="2" t="s">
        <v>247</v>
      </c>
      <c r="C412" s="2" t="s">
        <v>822</v>
      </c>
      <c r="D412" s="2" t="s">
        <v>823</v>
      </c>
      <c r="E412" s="2" t="s">
        <v>824</v>
      </c>
      <c r="F412" s="3">
        <v>5.4545</v>
      </c>
      <c r="G412" s="24">
        <v>0.0812</v>
      </c>
      <c r="H412" s="4">
        <v>45896</v>
      </c>
      <c r="I412" s="2" t="s">
        <v>576</v>
      </c>
      <c r="J412" s="2" t="s">
        <v>825</v>
      </c>
    </row>
    <row r="413" spans="1:10" ht="36">
      <c r="A413" s="2"/>
      <c r="B413" s="2" t="s">
        <v>247</v>
      </c>
      <c r="C413" s="2" t="s">
        <v>862</v>
      </c>
      <c r="D413" s="2" t="s">
        <v>826</v>
      </c>
      <c r="E413" s="2" t="s">
        <v>827</v>
      </c>
      <c r="F413" s="3">
        <v>9</v>
      </c>
      <c r="G413" s="24">
        <v>0.0828</v>
      </c>
      <c r="H413" s="4">
        <v>45892</v>
      </c>
      <c r="I413" s="2" t="s">
        <v>576</v>
      </c>
      <c r="J413" s="2" t="s">
        <v>828</v>
      </c>
    </row>
    <row r="414" spans="1:10" ht="48">
      <c r="A414" s="2"/>
      <c r="B414" s="2" t="s">
        <v>1040</v>
      </c>
      <c r="C414" s="2" t="s">
        <v>1074</v>
      </c>
      <c r="D414" s="2" t="s">
        <v>901</v>
      </c>
      <c r="E414" s="2" t="s">
        <v>971</v>
      </c>
      <c r="F414" s="3">
        <v>64.4</v>
      </c>
      <c r="G414" s="2">
        <v>3</v>
      </c>
      <c r="H414" s="4">
        <v>43479</v>
      </c>
      <c r="I414" s="2" t="s">
        <v>972</v>
      </c>
      <c r="J414" s="2" t="s">
        <v>973</v>
      </c>
    </row>
    <row r="415" spans="1:10" ht="24">
      <c r="A415" s="2"/>
      <c r="B415" s="2" t="s">
        <v>1040</v>
      </c>
      <c r="C415" s="2" t="s">
        <v>1073</v>
      </c>
      <c r="D415" s="2" t="s">
        <v>1514</v>
      </c>
      <c r="E415" s="2" t="s">
        <v>971</v>
      </c>
      <c r="F415" s="3">
        <v>18.3</v>
      </c>
      <c r="G415" s="2">
        <v>1.5</v>
      </c>
      <c r="H415" s="4">
        <v>43933</v>
      </c>
      <c r="I415" s="2" t="s">
        <v>972</v>
      </c>
      <c r="J415" s="2" t="s">
        <v>974</v>
      </c>
    </row>
    <row r="416" spans="1:10" ht="24">
      <c r="A416" s="2"/>
      <c r="B416" s="2" t="s">
        <v>1040</v>
      </c>
      <c r="C416" s="2" t="s">
        <v>1523</v>
      </c>
      <c r="D416" s="2" t="s">
        <v>901</v>
      </c>
      <c r="E416" s="2" t="s">
        <v>971</v>
      </c>
      <c r="F416" s="3">
        <v>0.7538</v>
      </c>
      <c r="G416" s="2">
        <v>5</v>
      </c>
      <c r="H416" s="4">
        <v>56339</v>
      </c>
      <c r="I416" s="2" t="s">
        <v>972</v>
      </c>
      <c r="J416" s="2" t="s">
        <v>973</v>
      </c>
    </row>
    <row r="417" spans="1:10" ht="36">
      <c r="A417" s="2"/>
      <c r="B417" s="2" t="s">
        <v>1040</v>
      </c>
      <c r="C417" s="2" t="s">
        <v>975</v>
      </c>
      <c r="D417" s="2" t="s">
        <v>1524</v>
      </c>
      <c r="E417" s="2" t="s">
        <v>971</v>
      </c>
      <c r="F417" s="3">
        <v>97.7</v>
      </c>
      <c r="G417" s="2">
        <v>1.5</v>
      </c>
      <c r="H417" s="4">
        <v>56399</v>
      </c>
      <c r="I417" s="2" t="s">
        <v>972</v>
      </c>
      <c r="J417" s="2" t="s">
        <v>1525</v>
      </c>
    </row>
    <row r="418" spans="1:10" ht="24">
      <c r="A418" s="2"/>
      <c r="B418" s="2" t="s">
        <v>1040</v>
      </c>
      <c r="C418" s="2" t="s">
        <v>1068</v>
      </c>
      <c r="D418" s="2" t="s">
        <v>1533</v>
      </c>
      <c r="E418" s="2" t="s">
        <v>971</v>
      </c>
      <c r="F418" s="3">
        <v>35.4</v>
      </c>
      <c r="G418" s="2">
        <v>1.5</v>
      </c>
      <c r="H418" s="4">
        <v>56920</v>
      </c>
      <c r="I418" s="2" t="s">
        <v>972</v>
      </c>
      <c r="J418" s="2" t="s">
        <v>976</v>
      </c>
    </row>
    <row r="419" spans="1:10" ht="24">
      <c r="A419" s="2"/>
      <c r="B419" s="2" t="s">
        <v>1040</v>
      </c>
      <c r="C419" s="2" t="s">
        <v>1069</v>
      </c>
      <c r="D419" s="2" t="s">
        <v>901</v>
      </c>
      <c r="E419" s="2" t="s">
        <v>971</v>
      </c>
      <c r="F419" s="18">
        <v>175.1224</v>
      </c>
      <c r="G419" s="14">
        <v>3</v>
      </c>
      <c r="H419" s="15">
        <v>57673</v>
      </c>
      <c r="I419" s="2" t="s">
        <v>972</v>
      </c>
      <c r="J419" s="14" t="s">
        <v>977</v>
      </c>
    </row>
    <row r="420" spans="1:10" ht="24">
      <c r="A420" s="2"/>
      <c r="B420" s="2" t="s">
        <v>1040</v>
      </c>
      <c r="C420" s="2" t="s">
        <v>1070</v>
      </c>
      <c r="D420" s="2" t="s">
        <v>901</v>
      </c>
      <c r="E420" s="2" t="s">
        <v>978</v>
      </c>
      <c r="F420" s="3">
        <v>47.0336</v>
      </c>
      <c r="G420" s="2">
        <v>1.5</v>
      </c>
      <c r="H420" s="4">
        <v>43711</v>
      </c>
      <c r="I420" s="2" t="s">
        <v>972</v>
      </c>
      <c r="J420" s="2" t="s">
        <v>979</v>
      </c>
    </row>
    <row r="421" spans="1:10" ht="24">
      <c r="A421" s="2"/>
      <c r="B421" s="2" t="s">
        <v>1040</v>
      </c>
      <c r="C421" s="2" t="s">
        <v>1071</v>
      </c>
      <c r="D421" s="2" t="s">
        <v>901</v>
      </c>
      <c r="E421" s="2" t="s">
        <v>978</v>
      </c>
      <c r="F421" s="3">
        <v>69.0265</v>
      </c>
      <c r="G421" s="2"/>
      <c r="H421" s="4">
        <v>43711</v>
      </c>
      <c r="I421" s="2" t="s">
        <v>972</v>
      </c>
      <c r="J421" s="2" t="s">
        <v>980</v>
      </c>
    </row>
    <row r="422" spans="1:10" ht="24">
      <c r="A422" s="2"/>
      <c r="B422" s="2" t="s">
        <v>1040</v>
      </c>
      <c r="C422" s="2" t="s">
        <v>1072</v>
      </c>
      <c r="D422" s="2" t="s">
        <v>1516</v>
      </c>
      <c r="E422" s="2" t="s">
        <v>978</v>
      </c>
      <c r="F422" s="3">
        <v>14.5</v>
      </c>
      <c r="G422" s="2">
        <v>3</v>
      </c>
      <c r="H422" s="4">
        <v>44525</v>
      </c>
      <c r="I422" s="2" t="s">
        <v>972</v>
      </c>
      <c r="J422" s="2" t="s">
        <v>981</v>
      </c>
    </row>
    <row r="423" spans="1:10" ht="24">
      <c r="A423" s="2"/>
      <c r="B423" s="2" t="s">
        <v>1040</v>
      </c>
      <c r="C423" s="2" t="s">
        <v>1066</v>
      </c>
      <c r="D423" s="2" t="s">
        <v>1517</v>
      </c>
      <c r="E423" s="2" t="s">
        <v>978</v>
      </c>
      <c r="F423" s="3">
        <v>4.1553</v>
      </c>
      <c r="G423" s="2">
        <v>3</v>
      </c>
      <c r="H423" s="4">
        <v>44647</v>
      </c>
      <c r="I423" s="2" t="s">
        <v>972</v>
      </c>
      <c r="J423" s="2" t="s">
        <v>980</v>
      </c>
    </row>
    <row r="424" spans="1:10" ht="48">
      <c r="A424" s="2"/>
      <c r="B424" s="2" t="s">
        <v>1040</v>
      </c>
      <c r="C424" s="2" t="s">
        <v>1067</v>
      </c>
      <c r="D424" s="2" t="s">
        <v>901</v>
      </c>
      <c r="E424" s="2" t="s">
        <v>978</v>
      </c>
      <c r="F424" s="3">
        <v>106.5135</v>
      </c>
      <c r="G424" s="2" t="s">
        <v>901</v>
      </c>
      <c r="H424" s="4">
        <v>56030</v>
      </c>
      <c r="I424" s="2" t="s">
        <v>972</v>
      </c>
      <c r="J424" s="2" t="s">
        <v>982</v>
      </c>
    </row>
    <row r="425" spans="1:10" ht="48">
      <c r="A425" s="2"/>
      <c r="B425" s="2" t="s">
        <v>1040</v>
      </c>
      <c r="C425" s="2" t="s">
        <v>1064</v>
      </c>
      <c r="D425" s="2" t="s">
        <v>901</v>
      </c>
      <c r="E425" s="2" t="s">
        <v>978</v>
      </c>
      <c r="F425" s="18">
        <v>105.6951</v>
      </c>
      <c r="G425" s="14" t="s">
        <v>901</v>
      </c>
      <c r="H425" s="15">
        <v>56030</v>
      </c>
      <c r="I425" s="2" t="s">
        <v>972</v>
      </c>
      <c r="J425" s="14" t="s">
        <v>983</v>
      </c>
    </row>
    <row r="426" spans="1:10" ht="24">
      <c r="A426" s="2"/>
      <c r="B426" s="2" t="s">
        <v>1040</v>
      </c>
      <c r="C426" s="2" t="s">
        <v>1065</v>
      </c>
      <c r="D426" s="2" t="s">
        <v>1513</v>
      </c>
      <c r="E426" s="2" t="s">
        <v>984</v>
      </c>
      <c r="F426" s="3">
        <v>1.7502</v>
      </c>
      <c r="G426" s="2"/>
      <c r="H426" s="4">
        <v>44602</v>
      </c>
      <c r="I426" s="2" t="s">
        <v>972</v>
      </c>
      <c r="J426" s="12" t="s">
        <v>986</v>
      </c>
    </row>
    <row r="427" spans="1:10" ht="36">
      <c r="A427" s="2"/>
      <c r="B427" s="2" t="s">
        <v>1040</v>
      </c>
      <c r="C427" s="2" t="s">
        <v>1520</v>
      </c>
      <c r="D427" s="2" t="s">
        <v>1519</v>
      </c>
      <c r="E427" s="2" t="s">
        <v>984</v>
      </c>
      <c r="F427" s="3">
        <v>141.1228</v>
      </c>
      <c r="G427" s="2">
        <v>1.5</v>
      </c>
      <c r="H427" s="4">
        <v>46858</v>
      </c>
      <c r="I427" s="2" t="s">
        <v>972</v>
      </c>
      <c r="J427" s="12" t="s">
        <v>985</v>
      </c>
    </row>
    <row r="428" spans="1:10" ht="48">
      <c r="A428" s="2"/>
      <c r="B428" s="2" t="s">
        <v>1040</v>
      </c>
      <c r="C428" s="2" t="s">
        <v>1043</v>
      </c>
      <c r="D428" s="2" t="s">
        <v>901</v>
      </c>
      <c r="E428" s="2" t="s">
        <v>984</v>
      </c>
      <c r="F428" s="3">
        <v>311.6457</v>
      </c>
      <c r="G428" s="2">
        <v>0.5</v>
      </c>
      <c r="H428" s="4">
        <v>56246</v>
      </c>
      <c r="I428" s="2" t="s">
        <v>972</v>
      </c>
      <c r="J428" s="12" t="s">
        <v>987</v>
      </c>
    </row>
    <row r="429" spans="1:10" ht="36">
      <c r="A429" s="2"/>
      <c r="B429" s="2" t="s">
        <v>1040</v>
      </c>
      <c r="C429" s="2" t="s">
        <v>1063</v>
      </c>
      <c r="D429" s="2" t="s">
        <v>1539</v>
      </c>
      <c r="E429" s="2" t="s">
        <v>984</v>
      </c>
      <c r="F429" s="18">
        <v>15.4</v>
      </c>
      <c r="G429" s="14">
        <v>3</v>
      </c>
      <c r="H429" s="15">
        <v>57887</v>
      </c>
      <c r="I429" s="2" t="s">
        <v>972</v>
      </c>
      <c r="J429" s="16" t="s">
        <v>988</v>
      </c>
    </row>
    <row r="430" spans="1:10" ht="60">
      <c r="A430" s="2"/>
      <c r="B430" s="2" t="s">
        <v>1040</v>
      </c>
      <c r="C430" s="2" t="s">
        <v>1062</v>
      </c>
      <c r="D430" s="2" t="s">
        <v>1518</v>
      </c>
      <c r="E430" s="2" t="s">
        <v>989</v>
      </c>
      <c r="F430" s="3">
        <v>116.0001</v>
      </c>
      <c r="G430" s="2">
        <v>3</v>
      </c>
      <c r="H430" s="4">
        <v>44703</v>
      </c>
      <c r="I430" s="2" t="s">
        <v>972</v>
      </c>
      <c r="J430" s="2" t="s">
        <v>990</v>
      </c>
    </row>
    <row r="431" spans="1:10" ht="24">
      <c r="A431" s="2"/>
      <c r="B431" s="2" t="s">
        <v>1040</v>
      </c>
      <c r="C431" s="2" t="s">
        <v>1061</v>
      </c>
      <c r="D431" s="2" t="s">
        <v>901</v>
      </c>
      <c r="E431" s="2" t="s">
        <v>989</v>
      </c>
      <c r="F431" s="18">
        <v>21.7602</v>
      </c>
      <c r="G431" s="14" t="s">
        <v>901</v>
      </c>
      <c r="H431" s="15">
        <v>56505</v>
      </c>
      <c r="I431" s="2" t="s">
        <v>972</v>
      </c>
      <c r="J431" s="14" t="s">
        <v>991</v>
      </c>
    </row>
    <row r="432" spans="1:10" ht="24">
      <c r="A432" s="2"/>
      <c r="B432" s="2" t="s">
        <v>1040</v>
      </c>
      <c r="C432" s="2" t="s">
        <v>992</v>
      </c>
      <c r="D432" s="2" t="s">
        <v>901</v>
      </c>
      <c r="E432" s="2" t="s">
        <v>993</v>
      </c>
      <c r="F432" s="3">
        <v>26.7</v>
      </c>
      <c r="G432" s="2">
        <v>3</v>
      </c>
      <c r="H432" s="4">
        <v>44864</v>
      </c>
      <c r="I432" s="2" t="s">
        <v>972</v>
      </c>
      <c r="J432" s="2" t="s">
        <v>994</v>
      </c>
    </row>
    <row r="433" spans="1:10" ht="24">
      <c r="A433" s="2"/>
      <c r="B433" s="2" t="s">
        <v>1040</v>
      </c>
      <c r="C433" s="2" t="s">
        <v>995</v>
      </c>
      <c r="D433" s="2" t="s">
        <v>901</v>
      </c>
      <c r="E433" s="2" t="s">
        <v>993</v>
      </c>
      <c r="F433" s="18">
        <v>90.6245</v>
      </c>
      <c r="G433" s="14">
        <v>1</v>
      </c>
      <c r="H433" s="15">
        <v>56533</v>
      </c>
      <c r="I433" s="2" t="s">
        <v>972</v>
      </c>
      <c r="J433" s="14" t="s">
        <v>1530</v>
      </c>
    </row>
    <row r="434" spans="1:10" ht="24">
      <c r="A434" s="2"/>
      <c r="B434" s="2" t="s">
        <v>1040</v>
      </c>
      <c r="C434" s="2" t="s">
        <v>996</v>
      </c>
      <c r="D434" s="2" t="s">
        <v>901</v>
      </c>
      <c r="E434" s="2" t="s">
        <v>997</v>
      </c>
      <c r="F434" s="3">
        <v>12.1888</v>
      </c>
      <c r="G434" s="2">
        <v>3</v>
      </c>
      <c r="H434" s="4">
        <v>44299</v>
      </c>
      <c r="I434" s="2" t="s">
        <v>972</v>
      </c>
      <c r="J434" s="2" t="s">
        <v>1042</v>
      </c>
    </row>
    <row r="435" spans="1:10" ht="24">
      <c r="A435" s="2"/>
      <c r="B435" s="2" t="s">
        <v>1040</v>
      </c>
      <c r="C435" s="2" t="s">
        <v>998</v>
      </c>
      <c r="D435" s="2" t="s">
        <v>1515</v>
      </c>
      <c r="E435" s="2" t="s">
        <v>997</v>
      </c>
      <c r="F435" s="3">
        <v>50</v>
      </c>
      <c r="G435" s="2">
        <v>3</v>
      </c>
      <c r="H435" s="4">
        <v>44431</v>
      </c>
      <c r="I435" s="2" t="s">
        <v>972</v>
      </c>
      <c r="J435" s="2" t="s">
        <v>1042</v>
      </c>
    </row>
    <row r="436" spans="1:10" ht="24">
      <c r="A436" s="2"/>
      <c r="B436" s="2" t="s">
        <v>1040</v>
      </c>
      <c r="C436" s="2" t="s">
        <v>1058</v>
      </c>
      <c r="D436" s="2" t="s">
        <v>901</v>
      </c>
      <c r="E436" s="2" t="s">
        <v>997</v>
      </c>
      <c r="F436" s="3">
        <v>29.7354</v>
      </c>
      <c r="G436" s="2">
        <v>0.5</v>
      </c>
      <c r="H436" s="4">
        <v>56354</v>
      </c>
      <c r="I436" s="2" t="s">
        <v>972</v>
      </c>
      <c r="J436" s="2" t="s">
        <v>90</v>
      </c>
    </row>
    <row r="437" spans="1:10" ht="24">
      <c r="A437" s="2"/>
      <c r="B437" s="2" t="s">
        <v>1040</v>
      </c>
      <c r="C437" s="2" t="s">
        <v>1059</v>
      </c>
      <c r="D437" s="2" t="s">
        <v>1532</v>
      </c>
      <c r="E437" s="2" t="s">
        <v>997</v>
      </c>
      <c r="F437" s="3">
        <v>50</v>
      </c>
      <c r="G437" s="2">
        <v>3</v>
      </c>
      <c r="H437" s="4">
        <v>56694</v>
      </c>
      <c r="I437" s="2" t="s">
        <v>972</v>
      </c>
      <c r="J437" s="2" t="s">
        <v>1042</v>
      </c>
    </row>
    <row r="438" spans="1:10" ht="24">
      <c r="A438" s="2"/>
      <c r="B438" s="2" t="s">
        <v>1040</v>
      </c>
      <c r="C438" s="2" t="s">
        <v>999</v>
      </c>
      <c r="D438" s="2" t="s">
        <v>901</v>
      </c>
      <c r="E438" s="2" t="s">
        <v>997</v>
      </c>
      <c r="F438" s="3">
        <v>1</v>
      </c>
      <c r="G438" s="2">
        <v>3</v>
      </c>
      <c r="H438" s="4">
        <v>57082</v>
      </c>
      <c r="I438" s="2" t="s">
        <v>972</v>
      </c>
      <c r="J438" s="2" t="s">
        <v>1000</v>
      </c>
    </row>
    <row r="439" spans="1:10" ht="24">
      <c r="A439" s="2"/>
      <c r="B439" s="2" t="s">
        <v>1040</v>
      </c>
      <c r="C439" s="2" t="s">
        <v>1060</v>
      </c>
      <c r="D439" s="2" t="s">
        <v>1541</v>
      </c>
      <c r="E439" s="2" t="s">
        <v>997</v>
      </c>
      <c r="F439" s="18">
        <v>1.107</v>
      </c>
      <c r="G439" s="14">
        <v>3</v>
      </c>
      <c r="H439" s="15">
        <v>58531</v>
      </c>
      <c r="I439" s="2" t="s">
        <v>972</v>
      </c>
      <c r="J439" s="14" t="s">
        <v>1001</v>
      </c>
    </row>
    <row r="440" spans="1:10" ht="36">
      <c r="A440" s="2"/>
      <c r="B440" s="2" t="s">
        <v>1040</v>
      </c>
      <c r="C440" s="2" t="s">
        <v>1004</v>
      </c>
      <c r="D440" s="2" t="s">
        <v>901</v>
      </c>
      <c r="E440" s="2" t="s">
        <v>1002</v>
      </c>
      <c r="F440" s="63">
        <v>27.2</v>
      </c>
      <c r="G440" s="2">
        <v>3</v>
      </c>
      <c r="H440" s="4">
        <v>44685</v>
      </c>
      <c r="I440" s="2" t="s">
        <v>972</v>
      </c>
      <c r="J440" s="2" t="s">
        <v>1005</v>
      </c>
    </row>
    <row r="441" spans="1:10" ht="24">
      <c r="A441" s="2"/>
      <c r="B441" s="2" t="s">
        <v>1040</v>
      </c>
      <c r="C441" s="2" t="s">
        <v>1642</v>
      </c>
      <c r="D441" s="2" t="s">
        <v>901</v>
      </c>
      <c r="E441" s="2" t="s">
        <v>1002</v>
      </c>
      <c r="F441" s="63">
        <v>20.2</v>
      </c>
      <c r="G441" s="2">
        <v>3</v>
      </c>
      <c r="H441" s="4">
        <v>44721</v>
      </c>
      <c r="I441" s="2" t="s">
        <v>972</v>
      </c>
      <c r="J441" s="2" t="s">
        <v>1005</v>
      </c>
    </row>
    <row r="442" spans="1:10" ht="24">
      <c r="A442" s="2"/>
      <c r="B442" s="2" t="s">
        <v>1040</v>
      </c>
      <c r="C442" s="2" t="s">
        <v>1057</v>
      </c>
      <c r="D442" s="2" t="s">
        <v>901</v>
      </c>
      <c r="E442" s="2" t="s">
        <v>1002</v>
      </c>
      <c r="F442" s="3">
        <v>5</v>
      </c>
      <c r="G442" s="2">
        <v>3</v>
      </c>
      <c r="H442" s="4">
        <v>44835</v>
      </c>
      <c r="I442" s="2" t="s">
        <v>972</v>
      </c>
      <c r="J442" s="64" t="s">
        <v>1003</v>
      </c>
    </row>
    <row r="443" spans="1:10" ht="24">
      <c r="A443" s="2"/>
      <c r="B443" s="2" t="s">
        <v>1040</v>
      </c>
      <c r="C443" s="2" t="s">
        <v>1075</v>
      </c>
      <c r="D443" s="2" t="s">
        <v>901</v>
      </c>
      <c r="E443" s="2" t="s">
        <v>1002</v>
      </c>
      <c r="F443" s="3">
        <v>0.4651</v>
      </c>
      <c r="G443" s="2">
        <v>3</v>
      </c>
      <c r="H443" s="4">
        <v>49153</v>
      </c>
      <c r="I443" s="2" t="s">
        <v>972</v>
      </c>
      <c r="J443" s="2" t="s">
        <v>1006</v>
      </c>
    </row>
    <row r="444" spans="1:10" ht="48">
      <c r="A444" s="2"/>
      <c r="B444" s="2" t="s">
        <v>1040</v>
      </c>
      <c r="C444" s="2" t="s">
        <v>1056</v>
      </c>
      <c r="D444" s="2" t="s">
        <v>901</v>
      </c>
      <c r="E444" s="2" t="s">
        <v>1002</v>
      </c>
      <c r="F444" s="3">
        <v>9.0914</v>
      </c>
      <c r="G444" s="2"/>
      <c r="H444" s="4">
        <v>55430</v>
      </c>
      <c r="I444" s="2" t="s">
        <v>972</v>
      </c>
      <c r="J444" s="2" t="s">
        <v>1526</v>
      </c>
    </row>
    <row r="445" spans="1:10" ht="48">
      <c r="A445" s="2"/>
      <c r="B445" s="2" t="s">
        <v>1040</v>
      </c>
      <c r="C445" s="2" t="s">
        <v>1055</v>
      </c>
      <c r="D445" s="2" t="s">
        <v>901</v>
      </c>
      <c r="E445" s="2" t="s">
        <v>1002</v>
      </c>
      <c r="F445" s="3">
        <v>50</v>
      </c>
      <c r="G445" s="2"/>
      <c r="H445" s="4">
        <v>55456</v>
      </c>
      <c r="I445" s="2" t="s">
        <v>972</v>
      </c>
      <c r="J445" s="2" t="s">
        <v>1527</v>
      </c>
    </row>
    <row r="446" spans="1:10" ht="48">
      <c r="A446" s="2"/>
      <c r="B446" s="2" t="s">
        <v>1040</v>
      </c>
      <c r="C446" s="2" t="s">
        <v>1076</v>
      </c>
      <c r="D446" s="2" t="s">
        <v>901</v>
      </c>
      <c r="E446" s="2" t="s">
        <v>1002</v>
      </c>
      <c r="F446" s="3">
        <v>33</v>
      </c>
      <c r="G446" s="2">
        <v>1.5</v>
      </c>
      <c r="H446" s="4">
        <v>55442</v>
      </c>
      <c r="I446" s="2" t="s">
        <v>972</v>
      </c>
      <c r="J446" s="2" t="s">
        <v>1003</v>
      </c>
    </row>
    <row r="447" spans="1:10" ht="48">
      <c r="A447" s="2"/>
      <c r="B447" s="2" t="s">
        <v>1040</v>
      </c>
      <c r="C447" s="2" t="s">
        <v>1077</v>
      </c>
      <c r="D447" s="2" t="s">
        <v>901</v>
      </c>
      <c r="E447" s="2" t="s">
        <v>1002</v>
      </c>
      <c r="F447" s="14">
        <v>49.6661</v>
      </c>
      <c r="G447" s="14" t="s">
        <v>901</v>
      </c>
      <c r="H447" s="15">
        <v>56162</v>
      </c>
      <c r="I447" s="2" t="s">
        <v>972</v>
      </c>
      <c r="J447" s="14" t="s">
        <v>1528</v>
      </c>
    </row>
    <row r="448" spans="1:10" ht="36">
      <c r="A448" s="2"/>
      <c r="B448" s="2" t="s">
        <v>1040</v>
      </c>
      <c r="C448" s="2" t="s">
        <v>1078</v>
      </c>
      <c r="D448" s="2" t="s">
        <v>901</v>
      </c>
      <c r="E448" s="2" t="s">
        <v>1007</v>
      </c>
      <c r="F448" s="2">
        <v>45.8068</v>
      </c>
      <c r="G448" s="2">
        <v>0.5</v>
      </c>
      <c r="H448" s="4">
        <v>56214</v>
      </c>
      <c r="I448" s="2" t="s">
        <v>972</v>
      </c>
      <c r="J448" s="2" t="s">
        <v>1529</v>
      </c>
    </row>
    <row r="449" spans="1:10" ht="48">
      <c r="A449" s="2"/>
      <c r="B449" s="2" t="s">
        <v>1040</v>
      </c>
      <c r="C449" s="2" t="s">
        <v>1053</v>
      </c>
      <c r="D449" s="2" t="s">
        <v>1535</v>
      </c>
      <c r="E449" s="2" t="s">
        <v>1007</v>
      </c>
      <c r="F449" s="2">
        <v>0.6561</v>
      </c>
      <c r="G449" s="2">
        <v>3</v>
      </c>
      <c r="H449" s="4">
        <v>57808</v>
      </c>
      <c r="I449" s="2" t="s">
        <v>972</v>
      </c>
      <c r="J449" s="2" t="s">
        <v>1534</v>
      </c>
    </row>
    <row r="450" spans="1:10" ht="24">
      <c r="A450" s="2"/>
      <c r="B450" s="2" t="s">
        <v>1040</v>
      </c>
      <c r="C450" s="2" t="s">
        <v>1054</v>
      </c>
      <c r="D450" s="2" t="s">
        <v>1537</v>
      </c>
      <c r="E450" s="2" t="s">
        <v>1007</v>
      </c>
      <c r="F450" s="14">
        <v>2.201</v>
      </c>
      <c r="G450" s="14">
        <v>1</v>
      </c>
      <c r="H450" s="15">
        <v>57942</v>
      </c>
      <c r="I450" s="2" t="s">
        <v>972</v>
      </c>
      <c r="J450" s="14" t="s">
        <v>1008</v>
      </c>
    </row>
    <row r="451" spans="1:10" ht="24">
      <c r="A451" s="2"/>
      <c r="B451" s="2" t="s">
        <v>1040</v>
      </c>
      <c r="C451" s="2" t="s">
        <v>1009</v>
      </c>
      <c r="D451" s="2" t="s">
        <v>901</v>
      </c>
      <c r="E451" s="2" t="s">
        <v>1010</v>
      </c>
      <c r="F451" s="2">
        <v>1.9625</v>
      </c>
      <c r="G451" s="2">
        <v>3</v>
      </c>
      <c r="H451" s="4">
        <v>58243</v>
      </c>
      <c r="I451" s="2" t="s">
        <v>972</v>
      </c>
      <c r="J451" s="2" t="s">
        <v>1041</v>
      </c>
    </row>
    <row r="452" spans="1:10" ht="24">
      <c r="A452" s="2"/>
      <c r="B452" s="2" t="s">
        <v>1040</v>
      </c>
      <c r="C452" s="2" t="s">
        <v>1011</v>
      </c>
      <c r="D452" s="2" t="s">
        <v>901</v>
      </c>
      <c r="E452" s="2" t="s">
        <v>1010</v>
      </c>
      <c r="F452" s="2">
        <v>0.0282</v>
      </c>
      <c r="G452" s="2">
        <v>3</v>
      </c>
      <c r="H452" s="4">
        <v>58243</v>
      </c>
      <c r="I452" s="2" t="s">
        <v>972</v>
      </c>
      <c r="J452" s="2" t="s">
        <v>1041</v>
      </c>
    </row>
    <row r="453" spans="1:10" ht="24">
      <c r="A453" s="2"/>
      <c r="B453" s="2" t="s">
        <v>1040</v>
      </c>
      <c r="C453" s="2" t="s">
        <v>1012</v>
      </c>
      <c r="D453" s="2" t="s">
        <v>901</v>
      </c>
      <c r="E453" s="2" t="s">
        <v>1010</v>
      </c>
      <c r="F453" s="2">
        <v>1.4942</v>
      </c>
      <c r="G453" s="2">
        <v>3</v>
      </c>
      <c r="H453" s="4">
        <v>58243</v>
      </c>
      <c r="I453" s="2" t="s">
        <v>972</v>
      </c>
      <c r="J453" s="2" t="s">
        <v>1041</v>
      </c>
    </row>
    <row r="454" spans="1:10" ht="24">
      <c r="A454" s="2"/>
      <c r="B454" s="2" t="s">
        <v>1040</v>
      </c>
      <c r="C454" s="2" t="s">
        <v>1013</v>
      </c>
      <c r="D454" s="2" t="s">
        <v>901</v>
      </c>
      <c r="E454" s="2" t="s">
        <v>1010</v>
      </c>
      <c r="F454" s="2">
        <v>0.1926</v>
      </c>
      <c r="G454" s="2">
        <v>3</v>
      </c>
      <c r="H454" s="4">
        <v>58243</v>
      </c>
      <c r="I454" s="2" t="s">
        <v>972</v>
      </c>
      <c r="J454" s="2" t="s">
        <v>1041</v>
      </c>
    </row>
    <row r="455" spans="1:10" ht="24">
      <c r="A455" s="2"/>
      <c r="B455" s="2" t="s">
        <v>1040</v>
      </c>
      <c r="C455" s="2" t="s">
        <v>1014</v>
      </c>
      <c r="D455" s="2" t="s">
        <v>901</v>
      </c>
      <c r="E455" s="2" t="s">
        <v>1010</v>
      </c>
      <c r="F455" s="3">
        <v>2.956</v>
      </c>
      <c r="G455" s="2">
        <v>3</v>
      </c>
      <c r="H455" s="4">
        <v>58243</v>
      </c>
      <c r="I455" s="2" t="s">
        <v>972</v>
      </c>
      <c r="J455" s="2" t="s">
        <v>1041</v>
      </c>
    </row>
    <row r="456" spans="1:10" ht="24">
      <c r="A456" s="2"/>
      <c r="B456" s="2" t="s">
        <v>1040</v>
      </c>
      <c r="C456" s="2" t="s">
        <v>1015</v>
      </c>
      <c r="D456" s="2" t="s">
        <v>901</v>
      </c>
      <c r="E456" s="2" t="s">
        <v>1010</v>
      </c>
      <c r="F456" s="2">
        <v>2.4408</v>
      </c>
      <c r="G456" s="2">
        <v>3</v>
      </c>
      <c r="H456" s="4">
        <v>58243</v>
      </c>
      <c r="I456" s="2" t="s">
        <v>972</v>
      </c>
      <c r="J456" s="2" t="s">
        <v>1041</v>
      </c>
    </row>
    <row r="457" spans="1:10" ht="24">
      <c r="A457" s="2"/>
      <c r="B457" s="2" t="s">
        <v>1040</v>
      </c>
      <c r="C457" s="2" t="s">
        <v>1016</v>
      </c>
      <c r="D457" s="2" t="s">
        <v>901</v>
      </c>
      <c r="E457" s="2" t="s">
        <v>1010</v>
      </c>
      <c r="F457" s="2">
        <v>0.1337</v>
      </c>
      <c r="G457" s="2">
        <v>3</v>
      </c>
      <c r="H457" s="4">
        <v>58243</v>
      </c>
      <c r="I457" s="2" t="s">
        <v>972</v>
      </c>
      <c r="J457" s="2" t="s">
        <v>1041</v>
      </c>
    </row>
    <row r="458" spans="1:10" ht="24">
      <c r="A458" s="2"/>
      <c r="B458" s="2" t="s">
        <v>1040</v>
      </c>
      <c r="C458" s="2" t="s">
        <v>1017</v>
      </c>
      <c r="D458" s="2" t="s">
        <v>901</v>
      </c>
      <c r="E458" s="2" t="s">
        <v>1010</v>
      </c>
      <c r="F458" s="18">
        <v>35</v>
      </c>
      <c r="G458" s="14">
        <v>3</v>
      </c>
      <c r="H458" s="15">
        <v>58375</v>
      </c>
      <c r="I458" s="2" t="s">
        <v>972</v>
      </c>
      <c r="J458" s="14" t="s">
        <v>479</v>
      </c>
    </row>
    <row r="459" spans="1:10" ht="24">
      <c r="A459" s="2"/>
      <c r="B459" s="2" t="s">
        <v>1040</v>
      </c>
      <c r="C459" s="2" t="s">
        <v>1050</v>
      </c>
      <c r="D459" s="2" t="s">
        <v>901</v>
      </c>
      <c r="E459" s="2" t="s">
        <v>1018</v>
      </c>
      <c r="F459" s="2">
        <v>0.2198</v>
      </c>
      <c r="G459" s="2" t="s">
        <v>901</v>
      </c>
      <c r="H459" s="4">
        <v>56320</v>
      </c>
      <c r="I459" s="2" t="s">
        <v>972</v>
      </c>
      <c r="J459" s="17" t="s">
        <v>1019</v>
      </c>
    </row>
    <row r="460" spans="1:10" ht="24">
      <c r="A460" s="2"/>
      <c r="B460" s="2" t="s">
        <v>1040</v>
      </c>
      <c r="C460" s="2" t="s">
        <v>1051</v>
      </c>
      <c r="D460" s="2" t="s">
        <v>901</v>
      </c>
      <c r="E460" s="2" t="s">
        <v>1018</v>
      </c>
      <c r="F460" s="3">
        <v>3</v>
      </c>
      <c r="G460" s="2">
        <v>7</v>
      </c>
      <c r="H460" s="4">
        <v>57640</v>
      </c>
      <c r="I460" s="2" t="s">
        <v>972</v>
      </c>
      <c r="J460" s="17" t="s">
        <v>1020</v>
      </c>
    </row>
    <row r="461" spans="1:10" ht="36">
      <c r="A461" s="2"/>
      <c r="B461" s="2" t="s">
        <v>1040</v>
      </c>
      <c r="C461" s="2" t="s">
        <v>1052</v>
      </c>
      <c r="D461" s="2" t="s">
        <v>901</v>
      </c>
      <c r="E461" s="2" t="s">
        <v>1018</v>
      </c>
      <c r="F461" s="2">
        <v>51.6032</v>
      </c>
      <c r="G461" s="2">
        <v>1.5</v>
      </c>
      <c r="H461" s="4">
        <v>57998</v>
      </c>
      <c r="I461" s="2" t="s">
        <v>972</v>
      </c>
      <c r="J461" s="17" t="s">
        <v>1021</v>
      </c>
    </row>
    <row r="462" spans="1:10" ht="36">
      <c r="A462" s="2"/>
      <c r="B462" s="2" t="s">
        <v>1040</v>
      </c>
      <c r="C462" s="2" t="s">
        <v>1022</v>
      </c>
      <c r="D462" s="2" t="s">
        <v>901</v>
      </c>
      <c r="E462" s="2" t="s">
        <v>1018</v>
      </c>
      <c r="F462" s="14">
        <v>51.6032</v>
      </c>
      <c r="G462" s="14">
        <v>1.7</v>
      </c>
      <c r="H462" s="15">
        <v>57998</v>
      </c>
      <c r="I462" s="2" t="s">
        <v>972</v>
      </c>
      <c r="J462" s="25" t="s">
        <v>1023</v>
      </c>
    </row>
    <row r="463" spans="1:10" ht="24">
      <c r="A463" s="2"/>
      <c r="B463" s="2" t="s">
        <v>1040</v>
      </c>
      <c r="C463" s="2" t="s">
        <v>1046</v>
      </c>
      <c r="D463" s="2" t="s">
        <v>901</v>
      </c>
      <c r="E463" s="2" t="s">
        <v>1024</v>
      </c>
      <c r="F463" s="2">
        <v>1.3204</v>
      </c>
      <c r="G463" s="2">
        <v>1.5</v>
      </c>
      <c r="H463" s="4">
        <v>57114</v>
      </c>
      <c r="I463" s="2" t="s">
        <v>972</v>
      </c>
      <c r="J463" s="2" t="s">
        <v>1025</v>
      </c>
    </row>
    <row r="464" spans="1:10" ht="24">
      <c r="A464" s="2"/>
      <c r="B464" s="2" t="s">
        <v>1040</v>
      </c>
      <c r="C464" s="2" t="s">
        <v>1047</v>
      </c>
      <c r="D464" s="2" t="s">
        <v>901</v>
      </c>
      <c r="E464" s="2" t="s">
        <v>1024</v>
      </c>
      <c r="F464" s="2">
        <v>19.5961</v>
      </c>
      <c r="G464" s="2">
        <v>3</v>
      </c>
      <c r="H464" s="4">
        <v>57696</v>
      </c>
      <c r="I464" s="2" t="s">
        <v>972</v>
      </c>
      <c r="J464" s="2" t="s">
        <v>1025</v>
      </c>
    </row>
    <row r="465" spans="1:10" ht="24">
      <c r="A465" s="2"/>
      <c r="B465" s="2" t="s">
        <v>1040</v>
      </c>
      <c r="C465" s="2" t="s">
        <v>1048</v>
      </c>
      <c r="D465" s="2" t="s">
        <v>1536</v>
      </c>
      <c r="E465" s="2" t="s">
        <v>1024</v>
      </c>
      <c r="F465" s="2">
        <v>25.6236</v>
      </c>
      <c r="G465" s="2">
        <v>1</v>
      </c>
      <c r="H465" s="4">
        <v>57859</v>
      </c>
      <c r="I465" s="2" t="s">
        <v>972</v>
      </c>
      <c r="J465" s="2" t="s">
        <v>1026</v>
      </c>
    </row>
    <row r="466" spans="1:10" ht="24">
      <c r="A466" s="2"/>
      <c r="B466" s="2" t="s">
        <v>1040</v>
      </c>
      <c r="C466" s="2" t="s">
        <v>1049</v>
      </c>
      <c r="D466" s="2" t="s">
        <v>1540</v>
      </c>
      <c r="E466" s="2" t="s">
        <v>1024</v>
      </c>
      <c r="F466" s="18">
        <v>6.2</v>
      </c>
      <c r="G466" s="14">
        <v>4</v>
      </c>
      <c r="H466" s="15">
        <v>58044</v>
      </c>
      <c r="I466" s="2" t="s">
        <v>972</v>
      </c>
      <c r="J466" s="14" t="s">
        <v>1026</v>
      </c>
    </row>
    <row r="467" spans="1:10" ht="48">
      <c r="A467" s="2"/>
      <c r="B467" s="2" t="s">
        <v>1040</v>
      </c>
      <c r="C467" s="2" t="s">
        <v>1044</v>
      </c>
      <c r="D467" s="2" t="s">
        <v>901</v>
      </c>
      <c r="E467" s="2" t="s">
        <v>1027</v>
      </c>
      <c r="F467" s="18">
        <v>48.24</v>
      </c>
      <c r="G467" s="14">
        <v>1.5</v>
      </c>
      <c r="H467" s="15">
        <v>49128</v>
      </c>
      <c r="I467" s="2" t="s">
        <v>972</v>
      </c>
      <c r="J467" s="14" t="s">
        <v>1028</v>
      </c>
    </row>
    <row r="468" spans="1:10" ht="36">
      <c r="A468" s="2"/>
      <c r="B468" s="2" t="s">
        <v>1040</v>
      </c>
      <c r="C468" s="2" t="s">
        <v>1521</v>
      </c>
      <c r="D468" s="2" t="s">
        <v>1522</v>
      </c>
      <c r="E468" s="2" t="s">
        <v>1029</v>
      </c>
      <c r="F468" s="2">
        <v>22.7579</v>
      </c>
      <c r="G468" s="2">
        <v>3</v>
      </c>
      <c r="H468" s="4">
        <v>48302</v>
      </c>
      <c r="I468" s="2" t="s">
        <v>972</v>
      </c>
      <c r="J468" s="2" t="s">
        <v>1030</v>
      </c>
    </row>
    <row r="469" spans="1:10" ht="24">
      <c r="A469" s="2"/>
      <c r="B469" s="2" t="s">
        <v>1040</v>
      </c>
      <c r="C469" s="2" t="s">
        <v>1045</v>
      </c>
      <c r="D469" s="2" t="s">
        <v>901</v>
      </c>
      <c r="E469" s="2" t="s">
        <v>1029</v>
      </c>
      <c r="F469" s="2">
        <v>38.1593</v>
      </c>
      <c r="G469" s="2">
        <v>1.5</v>
      </c>
      <c r="H469" s="4">
        <v>49237</v>
      </c>
      <c r="I469" s="2" t="s">
        <v>972</v>
      </c>
      <c r="J469" s="2" t="s">
        <v>1031</v>
      </c>
    </row>
    <row r="470" spans="1:10" ht="24">
      <c r="A470" s="2"/>
      <c r="B470" s="2" t="s">
        <v>1040</v>
      </c>
      <c r="C470" s="2" t="s">
        <v>1032</v>
      </c>
      <c r="D470" s="2" t="s">
        <v>901</v>
      </c>
      <c r="E470" s="2" t="s">
        <v>1029</v>
      </c>
      <c r="F470" s="2">
        <v>113.5191</v>
      </c>
      <c r="G470" s="2" t="s">
        <v>901</v>
      </c>
      <c r="H470" s="4">
        <v>56030</v>
      </c>
      <c r="I470" s="2" t="s">
        <v>972</v>
      </c>
      <c r="J470" s="2" t="s">
        <v>1033</v>
      </c>
    </row>
    <row r="471" spans="1:10" ht="24">
      <c r="A471" s="2"/>
      <c r="B471" s="2" t="s">
        <v>1040</v>
      </c>
      <c r="C471" s="2" t="s">
        <v>1034</v>
      </c>
      <c r="D471" s="2" t="s">
        <v>901</v>
      </c>
      <c r="E471" s="2" t="s">
        <v>1029</v>
      </c>
      <c r="F471" s="14">
        <v>1.2395</v>
      </c>
      <c r="G471" s="14">
        <v>11</v>
      </c>
      <c r="H471" s="15">
        <v>58439</v>
      </c>
      <c r="I471" s="2" t="s">
        <v>972</v>
      </c>
      <c r="J471" s="14" t="s">
        <v>1035</v>
      </c>
    </row>
    <row r="472" spans="1:10" ht="24">
      <c r="A472" s="2"/>
      <c r="B472" s="2" t="s">
        <v>1040</v>
      </c>
      <c r="C472" s="4">
        <v>36425</v>
      </c>
      <c r="D472" s="2" t="s">
        <v>901</v>
      </c>
      <c r="E472" s="2" t="s">
        <v>1036</v>
      </c>
      <c r="F472" s="3">
        <v>26</v>
      </c>
      <c r="G472" s="2"/>
      <c r="H472" s="4">
        <v>49209</v>
      </c>
      <c r="I472" s="2" t="s">
        <v>972</v>
      </c>
      <c r="J472" s="2" t="s">
        <v>1037</v>
      </c>
    </row>
    <row r="473" spans="1:10" ht="24">
      <c r="A473" s="2"/>
      <c r="B473" s="2" t="s">
        <v>1040</v>
      </c>
      <c r="C473" s="2" t="s">
        <v>1079</v>
      </c>
      <c r="D473" s="2" t="s">
        <v>901</v>
      </c>
      <c r="E473" s="2" t="s">
        <v>1036</v>
      </c>
      <c r="F473" s="2">
        <v>3.8799</v>
      </c>
      <c r="G473" s="2">
        <v>1</v>
      </c>
      <c r="H473" s="4">
        <v>56477</v>
      </c>
      <c r="I473" s="2" t="s">
        <v>972</v>
      </c>
      <c r="J473" s="2" t="s">
        <v>1531</v>
      </c>
    </row>
    <row r="474" spans="1:10" ht="24">
      <c r="A474" s="2"/>
      <c r="B474" s="2" t="s">
        <v>1040</v>
      </c>
      <c r="C474" s="2" t="s">
        <v>1080</v>
      </c>
      <c r="D474" s="2" t="s">
        <v>901</v>
      </c>
      <c r="E474" s="2" t="s">
        <v>1036</v>
      </c>
      <c r="F474" s="2">
        <v>99.2081</v>
      </c>
      <c r="G474" s="2">
        <v>3</v>
      </c>
      <c r="H474" s="4">
        <v>57642</v>
      </c>
      <c r="I474" s="2" t="s">
        <v>972</v>
      </c>
      <c r="J474" s="2" t="s">
        <v>1531</v>
      </c>
    </row>
    <row r="475" spans="1:10" ht="36">
      <c r="A475" s="2"/>
      <c r="B475" s="2" t="s">
        <v>1040</v>
      </c>
      <c r="C475" s="2" t="s">
        <v>1081</v>
      </c>
      <c r="D475" s="2" t="s">
        <v>1538</v>
      </c>
      <c r="E475" s="2" t="s">
        <v>1036</v>
      </c>
      <c r="F475" s="2">
        <v>12.6236</v>
      </c>
      <c r="G475" s="2">
        <v>8</v>
      </c>
      <c r="H475" s="4">
        <v>57886</v>
      </c>
      <c r="I475" s="2" t="s">
        <v>972</v>
      </c>
      <c r="J475" s="2" t="s">
        <v>1038</v>
      </c>
    </row>
    <row r="476" spans="1:10" ht="24">
      <c r="A476" s="2"/>
      <c r="B476" s="2" t="s">
        <v>1040</v>
      </c>
      <c r="C476" s="2" t="s">
        <v>1082</v>
      </c>
      <c r="D476" s="2" t="s">
        <v>901</v>
      </c>
      <c r="E476" s="2" t="s">
        <v>1036</v>
      </c>
      <c r="F476" s="2">
        <v>0.0486</v>
      </c>
      <c r="G476" s="2" t="s">
        <v>901</v>
      </c>
      <c r="H476" s="4">
        <v>58179</v>
      </c>
      <c r="I476" s="2" t="s">
        <v>972</v>
      </c>
      <c r="J476" s="2" t="s">
        <v>1039</v>
      </c>
    </row>
    <row r="477" spans="1:10" ht="24">
      <c r="A477" s="2"/>
      <c r="B477" s="2" t="s">
        <v>1040</v>
      </c>
      <c r="C477" s="2" t="s">
        <v>1083</v>
      </c>
      <c r="D477" s="2" t="s">
        <v>901</v>
      </c>
      <c r="E477" s="2" t="s">
        <v>1036</v>
      </c>
      <c r="F477" s="2">
        <v>0.0363</v>
      </c>
      <c r="G477" s="2" t="s">
        <v>901</v>
      </c>
      <c r="H477" s="4">
        <v>58179</v>
      </c>
      <c r="I477" s="2" t="s">
        <v>972</v>
      </c>
      <c r="J477" s="2" t="s">
        <v>1039</v>
      </c>
    </row>
    <row r="478" spans="1:10" ht="36">
      <c r="A478" s="2"/>
      <c r="B478" s="2" t="s">
        <v>477</v>
      </c>
      <c r="C478" s="2" t="s">
        <v>1500</v>
      </c>
      <c r="D478" s="2" t="s">
        <v>478</v>
      </c>
      <c r="E478" s="2"/>
      <c r="F478" s="3">
        <v>13.0694</v>
      </c>
      <c r="G478" s="5">
        <v>0.04</v>
      </c>
      <c r="H478" s="4">
        <v>44996</v>
      </c>
      <c r="I478" s="2" t="s">
        <v>364</v>
      </c>
      <c r="J478" s="2" t="s">
        <v>479</v>
      </c>
    </row>
    <row r="479" spans="1:10" ht="36">
      <c r="A479" s="2"/>
      <c r="B479" s="2" t="s">
        <v>477</v>
      </c>
      <c r="C479" s="2" t="s">
        <v>1501</v>
      </c>
      <c r="D479" s="2" t="s">
        <v>480</v>
      </c>
      <c r="E479" s="2"/>
      <c r="F479" s="3">
        <v>28.5645</v>
      </c>
      <c r="G479" s="5">
        <v>0.04</v>
      </c>
      <c r="H479" s="4">
        <v>44996</v>
      </c>
      <c r="I479" s="2" t="s">
        <v>364</v>
      </c>
      <c r="J479" s="2" t="s">
        <v>479</v>
      </c>
    </row>
    <row r="480" spans="1:10" ht="36">
      <c r="A480" s="2"/>
      <c r="B480" s="2" t="s">
        <v>477</v>
      </c>
      <c r="C480" s="2" t="s">
        <v>1502</v>
      </c>
      <c r="D480" s="2" t="s">
        <v>481</v>
      </c>
      <c r="E480" s="2"/>
      <c r="F480" s="3">
        <v>9.818</v>
      </c>
      <c r="G480" s="5">
        <v>0.04</v>
      </c>
      <c r="H480" s="4">
        <v>44996</v>
      </c>
      <c r="I480" s="2" t="s">
        <v>364</v>
      </c>
      <c r="J480" s="2" t="s">
        <v>479</v>
      </c>
    </row>
    <row r="481" spans="1:10" ht="36">
      <c r="A481" s="2"/>
      <c r="B481" s="2" t="s">
        <v>477</v>
      </c>
      <c r="C481" s="2" t="s">
        <v>1503</v>
      </c>
      <c r="D481" s="2" t="s">
        <v>482</v>
      </c>
      <c r="E481" s="2"/>
      <c r="F481" s="3">
        <v>135.4279</v>
      </c>
      <c r="G481" s="5">
        <v>0.04</v>
      </c>
      <c r="H481" s="4">
        <v>44996</v>
      </c>
      <c r="I481" s="2" t="s">
        <v>364</v>
      </c>
      <c r="J481" s="2" t="s">
        <v>479</v>
      </c>
    </row>
    <row r="482" spans="1:10" ht="36">
      <c r="A482" s="2"/>
      <c r="B482" s="2" t="s">
        <v>477</v>
      </c>
      <c r="C482" s="2" t="s">
        <v>1504</v>
      </c>
      <c r="D482" s="2" t="s">
        <v>483</v>
      </c>
      <c r="E482" s="2"/>
      <c r="F482" s="3">
        <v>29.809</v>
      </c>
      <c r="G482" s="5">
        <v>0.04</v>
      </c>
      <c r="H482" s="4">
        <v>44996</v>
      </c>
      <c r="I482" s="2" t="s">
        <v>364</v>
      </c>
      <c r="J482" s="2" t="s">
        <v>479</v>
      </c>
    </row>
    <row r="483" spans="1:10" ht="36">
      <c r="A483" s="2"/>
      <c r="B483" s="2" t="s">
        <v>477</v>
      </c>
      <c r="C483" s="2" t="s">
        <v>1505</v>
      </c>
      <c r="D483" s="2" t="s">
        <v>484</v>
      </c>
      <c r="E483" s="2" t="s">
        <v>984</v>
      </c>
      <c r="F483" s="3">
        <v>3.473</v>
      </c>
      <c r="G483" s="5">
        <v>0.04</v>
      </c>
      <c r="H483" s="4">
        <v>60303</v>
      </c>
      <c r="I483" s="2" t="s">
        <v>364</v>
      </c>
      <c r="J483" s="2" t="s">
        <v>485</v>
      </c>
    </row>
    <row r="484" spans="1:10" ht="36">
      <c r="A484" s="2"/>
      <c r="B484" s="2" t="s">
        <v>477</v>
      </c>
      <c r="C484" s="2" t="s">
        <v>1506</v>
      </c>
      <c r="D484" s="2" t="s">
        <v>495</v>
      </c>
      <c r="E484" s="2" t="s">
        <v>1029</v>
      </c>
      <c r="F484" s="3">
        <v>24.0646</v>
      </c>
      <c r="G484" s="5">
        <v>0.04</v>
      </c>
      <c r="H484" s="4">
        <v>51603</v>
      </c>
      <c r="I484" s="2" t="s">
        <v>364</v>
      </c>
      <c r="J484" s="2" t="s">
        <v>496</v>
      </c>
    </row>
    <row r="485" spans="1:10" ht="36">
      <c r="A485" s="2"/>
      <c r="B485" s="2" t="s">
        <v>477</v>
      </c>
      <c r="C485" s="2" t="s">
        <v>1507</v>
      </c>
      <c r="D485" s="2" t="s">
        <v>497</v>
      </c>
      <c r="E485" s="2" t="s">
        <v>1029</v>
      </c>
      <c r="F485" s="3">
        <v>16.6811</v>
      </c>
      <c r="G485" s="5">
        <v>0.04</v>
      </c>
      <c r="H485" s="4">
        <v>51603</v>
      </c>
      <c r="I485" s="2" t="s">
        <v>364</v>
      </c>
      <c r="J485" s="2" t="s">
        <v>496</v>
      </c>
    </row>
    <row r="486" spans="1:10" ht="36">
      <c r="A486" s="2"/>
      <c r="B486" s="2" t="s">
        <v>477</v>
      </c>
      <c r="C486" s="2" t="s">
        <v>1508</v>
      </c>
      <c r="D486" s="2" t="s">
        <v>498</v>
      </c>
      <c r="E486" s="2" t="s">
        <v>1029</v>
      </c>
      <c r="F486" s="3">
        <v>48.8345</v>
      </c>
      <c r="G486" s="5">
        <v>0.04</v>
      </c>
      <c r="H486" s="4">
        <v>51603</v>
      </c>
      <c r="I486" s="2" t="s">
        <v>364</v>
      </c>
      <c r="J486" s="2" t="s">
        <v>496</v>
      </c>
    </row>
    <row r="487" spans="1:10" ht="36">
      <c r="A487" s="2"/>
      <c r="B487" s="2" t="s">
        <v>477</v>
      </c>
      <c r="C487" s="2" t="s">
        <v>1509</v>
      </c>
      <c r="D487" s="2" t="s">
        <v>499</v>
      </c>
      <c r="E487" s="2" t="s">
        <v>1029</v>
      </c>
      <c r="F487" s="3">
        <v>34.55</v>
      </c>
      <c r="G487" s="5">
        <v>0.04</v>
      </c>
      <c r="H487" s="4">
        <v>51603</v>
      </c>
      <c r="I487" s="2" t="s">
        <v>364</v>
      </c>
      <c r="J487" s="2" t="s">
        <v>496</v>
      </c>
    </row>
    <row r="488" spans="1:10" ht="36">
      <c r="A488" s="2"/>
      <c r="B488" s="2" t="s">
        <v>477</v>
      </c>
      <c r="C488" s="2" t="s">
        <v>1510</v>
      </c>
      <c r="D488" s="2" t="s">
        <v>500</v>
      </c>
      <c r="E488" s="2" t="s">
        <v>1029</v>
      </c>
      <c r="F488" s="3">
        <v>30.781</v>
      </c>
      <c r="G488" s="5">
        <v>0.04</v>
      </c>
      <c r="H488" s="4">
        <v>51603</v>
      </c>
      <c r="I488" s="2" t="s">
        <v>364</v>
      </c>
      <c r="J488" s="2" t="s">
        <v>496</v>
      </c>
    </row>
    <row r="489" spans="1:10" ht="36">
      <c r="A489" s="2"/>
      <c r="B489" s="2" t="s">
        <v>477</v>
      </c>
      <c r="C489" s="2" t="s">
        <v>1511</v>
      </c>
      <c r="D489" s="2" t="s">
        <v>517</v>
      </c>
      <c r="E489" s="2"/>
      <c r="F489" s="3">
        <v>12</v>
      </c>
      <c r="G489" s="5">
        <v>0.04</v>
      </c>
      <c r="H489" s="4">
        <v>45063</v>
      </c>
      <c r="I489" s="2" t="s">
        <v>364</v>
      </c>
      <c r="J489" s="2" t="s">
        <v>479</v>
      </c>
    </row>
    <row r="490" spans="1:10" ht="36">
      <c r="A490" s="2"/>
      <c r="B490" s="2" t="s">
        <v>477</v>
      </c>
      <c r="C490" s="2" t="s">
        <v>1512</v>
      </c>
      <c r="D490" s="2" t="s">
        <v>518</v>
      </c>
      <c r="E490" s="2"/>
      <c r="F490" s="3">
        <v>7.64</v>
      </c>
      <c r="G490" s="5">
        <v>0.04</v>
      </c>
      <c r="H490" s="4">
        <v>45063</v>
      </c>
      <c r="I490" s="2" t="s">
        <v>364</v>
      </c>
      <c r="J490" s="2" t="s">
        <v>479</v>
      </c>
    </row>
    <row r="491" spans="1:10" ht="36">
      <c r="A491" s="2"/>
      <c r="B491" s="2" t="s">
        <v>477</v>
      </c>
      <c r="C491" s="2" t="s">
        <v>646</v>
      </c>
      <c r="D491" s="2" t="s">
        <v>632</v>
      </c>
      <c r="E491" s="2" t="s">
        <v>633</v>
      </c>
      <c r="F491" s="3">
        <v>48.268</v>
      </c>
      <c r="G491" s="8">
        <v>0.086</v>
      </c>
      <c r="H491" s="4">
        <v>45583</v>
      </c>
      <c r="I491" s="2" t="s">
        <v>576</v>
      </c>
      <c r="J491" s="2" t="s">
        <v>581</v>
      </c>
    </row>
    <row r="492" spans="1:10" ht="36">
      <c r="A492" s="2"/>
      <c r="B492" s="2" t="s">
        <v>1040</v>
      </c>
      <c r="C492" s="2" t="s">
        <v>623</v>
      </c>
      <c r="D492" s="2" t="s">
        <v>624</v>
      </c>
      <c r="E492" s="2" t="s">
        <v>978</v>
      </c>
      <c r="F492" s="3">
        <v>9.7085</v>
      </c>
      <c r="G492" s="8">
        <v>0.12</v>
      </c>
      <c r="H492" s="4">
        <v>45639</v>
      </c>
      <c r="I492" s="2" t="s">
        <v>576</v>
      </c>
      <c r="J492" s="2" t="s">
        <v>980</v>
      </c>
    </row>
    <row r="493" spans="1:10" ht="36">
      <c r="A493" s="2"/>
      <c r="B493" s="2" t="s">
        <v>1040</v>
      </c>
      <c r="C493" s="2" t="s">
        <v>625</v>
      </c>
      <c r="D493" s="2" t="s">
        <v>626</v>
      </c>
      <c r="E493" s="2" t="s">
        <v>978</v>
      </c>
      <c r="F493" s="3">
        <v>12.9731</v>
      </c>
      <c r="G493" s="8">
        <v>0.12</v>
      </c>
      <c r="H493" s="4">
        <v>45639</v>
      </c>
      <c r="I493" s="2" t="s">
        <v>576</v>
      </c>
      <c r="J493" s="2" t="s">
        <v>980</v>
      </c>
    </row>
    <row r="494" spans="1:10" ht="48">
      <c r="A494" s="2"/>
      <c r="B494" s="2" t="s">
        <v>1116</v>
      </c>
      <c r="C494" s="22" t="s">
        <v>1643</v>
      </c>
      <c r="D494" s="20" t="s">
        <v>1180</v>
      </c>
      <c r="E494" s="20" t="s">
        <v>1174</v>
      </c>
      <c r="F494" s="21">
        <v>20.067</v>
      </c>
      <c r="G494" s="55">
        <v>0.08</v>
      </c>
      <c r="H494" s="22">
        <v>45869</v>
      </c>
      <c r="I494" s="2" t="s">
        <v>576</v>
      </c>
      <c r="J494" s="19" t="s">
        <v>677</v>
      </c>
    </row>
    <row r="495" spans="1:10" ht="48">
      <c r="A495" s="2"/>
      <c r="B495" s="2" t="s">
        <v>1116</v>
      </c>
      <c r="C495" s="22" t="s">
        <v>1644</v>
      </c>
      <c r="D495" s="20" t="s">
        <v>1177</v>
      </c>
      <c r="E495" s="20" t="s">
        <v>1174</v>
      </c>
      <c r="F495" s="21">
        <v>36.9671</v>
      </c>
      <c r="G495" s="55">
        <v>0.08</v>
      </c>
      <c r="H495" s="22">
        <v>45869</v>
      </c>
      <c r="I495" s="2" t="s">
        <v>576</v>
      </c>
      <c r="J495" s="19" t="s">
        <v>677</v>
      </c>
    </row>
    <row r="496" spans="1:10" ht="48">
      <c r="A496" s="2"/>
      <c r="B496" s="2" t="s">
        <v>1116</v>
      </c>
      <c r="C496" s="22" t="s">
        <v>1645</v>
      </c>
      <c r="D496" s="20" t="s">
        <v>1181</v>
      </c>
      <c r="E496" s="20" t="s">
        <v>1174</v>
      </c>
      <c r="F496" s="21">
        <v>31.5313</v>
      </c>
      <c r="G496" s="55">
        <v>0.08</v>
      </c>
      <c r="H496" s="22">
        <v>45869</v>
      </c>
      <c r="I496" s="2" t="s">
        <v>576</v>
      </c>
      <c r="J496" s="19" t="s">
        <v>677</v>
      </c>
    </row>
    <row r="497" spans="1:10" ht="48">
      <c r="A497" s="2"/>
      <c r="B497" s="2" t="s">
        <v>1116</v>
      </c>
      <c r="C497" s="22" t="s">
        <v>1646</v>
      </c>
      <c r="D497" s="20" t="s">
        <v>1185</v>
      </c>
      <c r="E497" s="20" t="s">
        <v>1174</v>
      </c>
      <c r="F497" s="21">
        <v>9.2218</v>
      </c>
      <c r="G497" s="55">
        <v>0.08</v>
      </c>
      <c r="H497" s="22">
        <v>45869</v>
      </c>
      <c r="I497" s="2" t="s">
        <v>576</v>
      </c>
      <c r="J497" s="19" t="s">
        <v>677</v>
      </c>
    </row>
    <row r="498" spans="1:10" ht="48">
      <c r="A498" s="2"/>
      <c r="B498" s="2" t="s">
        <v>1116</v>
      </c>
      <c r="C498" s="22" t="s">
        <v>1647</v>
      </c>
      <c r="D498" s="20" t="s">
        <v>1176</v>
      </c>
      <c r="E498" s="20" t="s">
        <v>1174</v>
      </c>
      <c r="F498" s="21">
        <v>18.647</v>
      </c>
      <c r="G498" s="55">
        <v>0.08</v>
      </c>
      <c r="H498" s="22">
        <v>45869</v>
      </c>
      <c r="I498" s="2" t="s">
        <v>576</v>
      </c>
      <c r="J498" s="19" t="s">
        <v>677</v>
      </c>
    </row>
    <row r="499" spans="1:10" ht="48">
      <c r="A499" s="2"/>
      <c r="B499" s="2" t="s">
        <v>1116</v>
      </c>
      <c r="C499" s="22" t="s">
        <v>1648</v>
      </c>
      <c r="D499" s="20" t="s">
        <v>1179</v>
      </c>
      <c r="E499" s="20" t="s">
        <v>1174</v>
      </c>
      <c r="F499" s="21">
        <v>42.4464</v>
      </c>
      <c r="G499" s="55">
        <v>0.08</v>
      </c>
      <c r="H499" s="22">
        <v>45869</v>
      </c>
      <c r="I499" s="2" t="s">
        <v>576</v>
      </c>
      <c r="J499" s="19" t="s">
        <v>677</v>
      </c>
    </row>
    <row r="500" spans="1:10" ht="48">
      <c r="A500" s="2"/>
      <c r="B500" s="2" t="s">
        <v>1116</v>
      </c>
      <c r="C500" s="22" t="s">
        <v>1649</v>
      </c>
      <c r="D500" s="20" t="s">
        <v>1182</v>
      </c>
      <c r="E500" s="20" t="s">
        <v>1174</v>
      </c>
      <c r="F500" s="21">
        <v>48.6729</v>
      </c>
      <c r="G500" s="55">
        <v>0.08</v>
      </c>
      <c r="H500" s="22">
        <v>45869</v>
      </c>
      <c r="I500" s="2" t="s">
        <v>576</v>
      </c>
      <c r="J500" s="19" t="s">
        <v>677</v>
      </c>
    </row>
    <row r="501" spans="1:10" ht="48">
      <c r="A501" s="2"/>
      <c r="B501" s="2" t="s">
        <v>1116</v>
      </c>
      <c r="C501" s="22" t="s">
        <v>1650</v>
      </c>
      <c r="D501" s="20" t="s">
        <v>1183</v>
      </c>
      <c r="E501" s="20" t="s">
        <v>1174</v>
      </c>
      <c r="F501" s="21">
        <v>29.2556</v>
      </c>
      <c r="G501" s="55">
        <v>0.08</v>
      </c>
      <c r="H501" s="22">
        <v>45869</v>
      </c>
      <c r="I501" s="2" t="s">
        <v>576</v>
      </c>
      <c r="J501" s="19" t="s">
        <v>677</v>
      </c>
    </row>
    <row r="502" spans="1:10" ht="48">
      <c r="A502" s="2"/>
      <c r="B502" s="2" t="s">
        <v>1116</v>
      </c>
      <c r="C502" s="22" t="s">
        <v>1651</v>
      </c>
      <c r="D502" s="20" t="s">
        <v>1175</v>
      </c>
      <c r="E502" s="20" t="s">
        <v>1174</v>
      </c>
      <c r="F502" s="21">
        <v>31.0324</v>
      </c>
      <c r="G502" s="55">
        <v>0.08</v>
      </c>
      <c r="H502" s="22">
        <v>45869</v>
      </c>
      <c r="I502" s="2" t="s">
        <v>576</v>
      </c>
      <c r="J502" s="19" t="s">
        <v>677</v>
      </c>
    </row>
    <row r="503" spans="1:10" ht="48">
      <c r="A503" s="2"/>
      <c r="B503" s="2" t="s">
        <v>1116</v>
      </c>
      <c r="C503" s="22" t="s">
        <v>1652</v>
      </c>
      <c r="D503" s="20" t="s">
        <v>1184</v>
      </c>
      <c r="E503" s="20" t="s">
        <v>1174</v>
      </c>
      <c r="F503" s="21">
        <v>15.9259</v>
      </c>
      <c r="G503" s="55">
        <v>0.08</v>
      </c>
      <c r="H503" s="22">
        <v>45869</v>
      </c>
      <c r="I503" s="2" t="s">
        <v>576</v>
      </c>
      <c r="J503" s="19" t="s">
        <v>677</v>
      </c>
    </row>
    <row r="504" spans="1:10" ht="48">
      <c r="A504" s="2"/>
      <c r="B504" s="2" t="s">
        <v>1116</v>
      </c>
      <c r="C504" s="22" t="s">
        <v>1653</v>
      </c>
      <c r="D504" s="20" t="s">
        <v>1173</v>
      </c>
      <c r="E504" s="20" t="s">
        <v>1174</v>
      </c>
      <c r="F504" s="21">
        <v>58.7353</v>
      </c>
      <c r="G504" s="55">
        <v>0.08</v>
      </c>
      <c r="H504" s="22">
        <v>45869</v>
      </c>
      <c r="I504" s="2" t="s">
        <v>576</v>
      </c>
      <c r="J504" s="19" t="s">
        <v>677</v>
      </c>
    </row>
    <row r="505" spans="1:10" ht="48">
      <c r="A505" s="2"/>
      <c r="B505" s="2" t="s">
        <v>1116</v>
      </c>
      <c r="C505" s="22" t="s">
        <v>1654</v>
      </c>
      <c r="D505" s="20" t="s">
        <v>1178</v>
      </c>
      <c r="E505" s="20" t="s">
        <v>1174</v>
      </c>
      <c r="F505" s="21">
        <v>31.052</v>
      </c>
      <c r="G505" s="55">
        <v>0.08</v>
      </c>
      <c r="H505" s="22">
        <v>45869</v>
      </c>
      <c r="I505" s="2" t="s">
        <v>576</v>
      </c>
      <c r="J505" s="19" t="s">
        <v>677</v>
      </c>
    </row>
    <row r="506" spans="1:10" ht="24">
      <c r="A506" s="2"/>
      <c r="B506" s="2" t="s">
        <v>1116</v>
      </c>
      <c r="C506" s="22" t="s">
        <v>1655</v>
      </c>
      <c r="D506" s="20" t="s">
        <v>1137</v>
      </c>
      <c r="E506" s="20" t="s">
        <v>1138</v>
      </c>
      <c r="F506" s="21">
        <v>52.0005</v>
      </c>
      <c r="G506" s="24">
        <v>0.0123</v>
      </c>
      <c r="H506" s="22">
        <v>44100</v>
      </c>
      <c r="I506" s="2" t="s">
        <v>1118</v>
      </c>
      <c r="J506" s="19" t="s">
        <v>1550</v>
      </c>
    </row>
    <row r="507" spans="1:10" ht="24">
      <c r="A507" s="2"/>
      <c r="B507" s="2" t="s">
        <v>1116</v>
      </c>
      <c r="C507" s="22" t="s">
        <v>1656</v>
      </c>
      <c r="D507" s="20"/>
      <c r="E507" s="20" t="s">
        <v>1117</v>
      </c>
      <c r="F507" s="21">
        <v>26.3571</v>
      </c>
      <c r="G507" s="55">
        <v>0.03</v>
      </c>
      <c r="H507" s="22">
        <v>44556</v>
      </c>
      <c r="I507" s="2" t="s">
        <v>1118</v>
      </c>
      <c r="J507" s="19" t="s">
        <v>1119</v>
      </c>
    </row>
    <row r="508" spans="1:10" ht="24">
      <c r="A508" s="2"/>
      <c r="B508" s="2" t="s">
        <v>1116</v>
      </c>
      <c r="C508" s="22" t="s">
        <v>1657</v>
      </c>
      <c r="D508" s="27"/>
      <c r="E508" s="20" t="s">
        <v>1117</v>
      </c>
      <c r="F508" s="21">
        <v>51.413</v>
      </c>
      <c r="G508" s="55">
        <v>0.03</v>
      </c>
      <c r="H508" s="22">
        <v>44556</v>
      </c>
      <c r="I508" s="2" t="s">
        <v>1118</v>
      </c>
      <c r="J508" s="19" t="s">
        <v>1119</v>
      </c>
    </row>
    <row r="509" spans="1:10" ht="24">
      <c r="A509" s="2"/>
      <c r="B509" s="2" t="s">
        <v>1116</v>
      </c>
      <c r="C509" s="22" t="s">
        <v>1658</v>
      </c>
      <c r="D509" s="20"/>
      <c r="E509" s="20" t="s">
        <v>1117</v>
      </c>
      <c r="F509" s="21">
        <v>28.2502</v>
      </c>
      <c r="G509" s="55">
        <v>0.03</v>
      </c>
      <c r="H509" s="22">
        <v>44556</v>
      </c>
      <c r="I509" s="2" t="s">
        <v>1118</v>
      </c>
      <c r="J509" s="19" t="s">
        <v>1119</v>
      </c>
    </row>
    <row r="510" spans="1:10" ht="24">
      <c r="A510" s="2"/>
      <c r="B510" s="2" t="s">
        <v>1116</v>
      </c>
      <c r="C510" s="22" t="s">
        <v>1659</v>
      </c>
      <c r="D510" s="30"/>
      <c r="E510" s="20" t="s">
        <v>1198</v>
      </c>
      <c r="F510" s="21">
        <v>2.3749</v>
      </c>
      <c r="G510" s="24">
        <v>0.03</v>
      </c>
      <c r="H510" s="22">
        <v>44636</v>
      </c>
      <c r="I510" s="2" t="s">
        <v>1118</v>
      </c>
      <c r="J510" s="19" t="s">
        <v>1199</v>
      </c>
    </row>
    <row r="511" spans="1:10" ht="24">
      <c r="A511" s="2"/>
      <c r="B511" s="2" t="s">
        <v>1116</v>
      </c>
      <c r="C511" s="22" t="s">
        <v>1660</v>
      </c>
      <c r="D511" s="30" t="s">
        <v>1551</v>
      </c>
      <c r="E511" s="20" t="s">
        <v>1149</v>
      </c>
      <c r="F511" s="21">
        <v>8</v>
      </c>
      <c r="G511" s="24">
        <v>0.015</v>
      </c>
      <c r="H511" s="22">
        <v>44940</v>
      </c>
      <c r="I511" s="2" t="s">
        <v>1118</v>
      </c>
      <c r="J511" s="19" t="s">
        <v>1151</v>
      </c>
    </row>
    <row r="512" spans="1:10" ht="24">
      <c r="A512" s="2"/>
      <c r="B512" s="2" t="s">
        <v>1116</v>
      </c>
      <c r="C512" s="22" t="s">
        <v>1661</v>
      </c>
      <c r="D512" s="30" t="s">
        <v>1552</v>
      </c>
      <c r="E512" s="20" t="s">
        <v>1149</v>
      </c>
      <c r="F512" s="21">
        <v>36.4245</v>
      </c>
      <c r="G512" s="24">
        <v>0.015</v>
      </c>
      <c r="H512" s="22">
        <v>44940</v>
      </c>
      <c r="I512" s="2" t="s">
        <v>1118</v>
      </c>
      <c r="J512" s="19" t="s">
        <v>1151</v>
      </c>
    </row>
    <row r="513" spans="1:10" ht="24">
      <c r="A513" s="2"/>
      <c r="B513" s="2" t="s">
        <v>1116</v>
      </c>
      <c r="C513" s="22" t="s">
        <v>1662</v>
      </c>
      <c r="D513" s="30"/>
      <c r="E513" s="20" t="s">
        <v>1195</v>
      </c>
      <c r="F513" s="21">
        <v>8.8</v>
      </c>
      <c r="G513" s="5">
        <v>0.03</v>
      </c>
      <c r="H513" s="22">
        <v>45305</v>
      </c>
      <c r="I513" s="2" t="s">
        <v>1118</v>
      </c>
      <c r="J513" s="19" t="s">
        <v>678</v>
      </c>
    </row>
    <row r="514" spans="1:10" ht="60">
      <c r="A514" s="2"/>
      <c r="B514" s="2" t="s">
        <v>1116</v>
      </c>
      <c r="C514" s="22" t="s">
        <v>1553</v>
      </c>
      <c r="D514" s="20" t="s">
        <v>1128</v>
      </c>
      <c r="E514" s="20" t="s">
        <v>1125</v>
      </c>
      <c r="F514" s="21">
        <v>25</v>
      </c>
      <c r="G514" s="5">
        <v>0.08</v>
      </c>
      <c r="H514" s="22">
        <v>46586</v>
      </c>
      <c r="I514" s="2" t="s">
        <v>1554</v>
      </c>
      <c r="J514" s="19" t="s">
        <v>1555</v>
      </c>
    </row>
    <row r="515" spans="1:10" ht="24">
      <c r="A515" s="2"/>
      <c r="B515" s="2" t="s">
        <v>1116</v>
      </c>
      <c r="C515" s="19" t="s">
        <v>1556</v>
      </c>
      <c r="D515" s="20"/>
      <c r="E515" s="20" t="s">
        <v>1557</v>
      </c>
      <c r="F515" s="21">
        <v>50</v>
      </c>
      <c r="G515" s="56">
        <v>0.0123</v>
      </c>
      <c r="H515" s="22">
        <v>45406</v>
      </c>
      <c r="I515" s="30" t="s">
        <v>1118</v>
      </c>
      <c r="J515" s="19" t="s">
        <v>1162</v>
      </c>
    </row>
    <row r="516" spans="1:10" ht="24">
      <c r="A516" s="2"/>
      <c r="B516" s="2" t="s">
        <v>1116</v>
      </c>
      <c r="C516" s="22" t="s">
        <v>1663</v>
      </c>
      <c r="D516" s="20" t="s">
        <v>1200</v>
      </c>
      <c r="E516" s="20" t="s">
        <v>1198</v>
      </c>
      <c r="F516" s="21">
        <v>50</v>
      </c>
      <c r="G516" s="24">
        <v>0.015</v>
      </c>
      <c r="H516" s="22">
        <v>46626</v>
      </c>
      <c r="I516" s="2" t="s">
        <v>1118</v>
      </c>
      <c r="J516" s="19" t="s">
        <v>1664</v>
      </c>
    </row>
    <row r="517" spans="1:10" ht="36">
      <c r="A517" s="2"/>
      <c r="B517" s="2" t="s">
        <v>1116</v>
      </c>
      <c r="C517" s="22" t="s">
        <v>1558</v>
      </c>
      <c r="D517" s="2" t="s">
        <v>1607</v>
      </c>
      <c r="E517" s="20" t="s">
        <v>1152</v>
      </c>
      <c r="F517" s="21">
        <v>3.732</v>
      </c>
      <c r="G517" s="24">
        <v>0.015</v>
      </c>
      <c r="H517" s="22">
        <v>46605</v>
      </c>
      <c r="I517" s="2" t="s">
        <v>1118</v>
      </c>
      <c r="J517" s="19" t="s">
        <v>1665</v>
      </c>
    </row>
    <row r="518" spans="1:10" ht="24">
      <c r="A518" s="2"/>
      <c r="B518" s="2" t="s">
        <v>1116</v>
      </c>
      <c r="C518" s="22" t="s">
        <v>1559</v>
      </c>
      <c r="D518" s="30"/>
      <c r="E518" s="20" t="s">
        <v>1198</v>
      </c>
      <c r="F518" s="21">
        <v>27</v>
      </c>
      <c r="G518" s="56">
        <v>0.002</v>
      </c>
      <c r="H518" s="22">
        <v>46889</v>
      </c>
      <c r="I518" s="30" t="s">
        <v>1118</v>
      </c>
      <c r="J518" s="19" t="s">
        <v>1560</v>
      </c>
    </row>
    <row r="519" spans="1:10" ht="24">
      <c r="A519" s="2"/>
      <c r="B519" s="2" t="s">
        <v>1116</v>
      </c>
      <c r="C519" s="22" t="s">
        <v>1666</v>
      </c>
      <c r="D519" s="27" t="s">
        <v>1139</v>
      </c>
      <c r="E519" s="20" t="s">
        <v>1138</v>
      </c>
      <c r="F519" s="21">
        <v>72.1309</v>
      </c>
      <c r="G519" s="55">
        <v>0.03</v>
      </c>
      <c r="H519" s="22">
        <v>47175</v>
      </c>
      <c r="I519" s="2" t="s">
        <v>1118</v>
      </c>
      <c r="J519" s="19" t="s">
        <v>1140</v>
      </c>
    </row>
    <row r="520" spans="1:10" ht="24">
      <c r="A520" s="2"/>
      <c r="B520" s="2" t="s">
        <v>1116</v>
      </c>
      <c r="C520" s="22" t="s">
        <v>1667</v>
      </c>
      <c r="D520" s="27" t="s">
        <v>1141</v>
      </c>
      <c r="E520" s="20" t="s">
        <v>1138</v>
      </c>
      <c r="F520" s="21">
        <v>6.8246</v>
      </c>
      <c r="G520" s="55">
        <v>0.03</v>
      </c>
      <c r="H520" s="22">
        <v>47175</v>
      </c>
      <c r="I520" s="2" t="s">
        <v>1118</v>
      </c>
      <c r="J520" s="19" t="s">
        <v>1140</v>
      </c>
    </row>
    <row r="521" spans="1:10" ht="24">
      <c r="A521" s="2"/>
      <c r="B521" s="2" t="s">
        <v>1116</v>
      </c>
      <c r="C521" s="22" t="s">
        <v>1668</v>
      </c>
      <c r="D521" s="27" t="s">
        <v>1142</v>
      </c>
      <c r="E521" s="20" t="s">
        <v>1138</v>
      </c>
      <c r="F521" s="21">
        <v>54.3484</v>
      </c>
      <c r="G521" s="55">
        <v>0.03</v>
      </c>
      <c r="H521" s="22">
        <v>47175</v>
      </c>
      <c r="I521" s="2" t="s">
        <v>1118</v>
      </c>
      <c r="J521" s="19" t="s">
        <v>1140</v>
      </c>
    </row>
    <row r="522" spans="1:10" ht="24">
      <c r="A522" s="2"/>
      <c r="B522" s="2" t="s">
        <v>1116</v>
      </c>
      <c r="C522" s="22" t="s">
        <v>1669</v>
      </c>
      <c r="D522" s="27" t="s">
        <v>1143</v>
      </c>
      <c r="E522" s="20" t="s">
        <v>1138</v>
      </c>
      <c r="F522" s="21">
        <v>35.4072</v>
      </c>
      <c r="G522" s="55">
        <v>0.03</v>
      </c>
      <c r="H522" s="22">
        <v>47175</v>
      </c>
      <c r="I522" s="2" t="s">
        <v>1118</v>
      </c>
      <c r="J522" s="19" t="s">
        <v>1140</v>
      </c>
    </row>
    <row r="523" spans="1:10" ht="24">
      <c r="A523" s="2"/>
      <c r="B523" s="2" t="s">
        <v>1116</v>
      </c>
      <c r="C523" s="22" t="s">
        <v>1670</v>
      </c>
      <c r="D523" s="2"/>
      <c r="E523" s="20" t="s">
        <v>1198</v>
      </c>
      <c r="F523" s="21">
        <v>43</v>
      </c>
      <c r="G523" s="24">
        <v>0.015</v>
      </c>
      <c r="H523" s="22">
        <v>47201</v>
      </c>
      <c r="I523" s="2" t="s">
        <v>1118</v>
      </c>
      <c r="J523" s="19" t="s">
        <v>1671</v>
      </c>
    </row>
    <row r="524" spans="1:10" ht="24">
      <c r="A524" s="2"/>
      <c r="B524" s="2" t="s">
        <v>1116</v>
      </c>
      <c r="C524" s="22" t="s">
        <v>1672</v>
      </c>
      <c r="D524" s="30" t="s">
        <v>1561</v>
      </c>
      <c r="E524" s="20" t="s">
        <v>1149</v>
      </c>
      <c r="F524" s="21">
        <v>15.4222</v>
      </c>
      <c r="G524" s="24">
        <v>0.015</v>
      </c>
      <c r="H524" s="22">
        <v>47218</v>
      </c>
      <c r="I524" s="2" t="s">
        <v>1118</v>
      </c>
      <c r="J524" s="19" t="s">
        <v>1150</v>
      </c>
    </row>
    <row r="525" spans="1:10" ht="24">
      <c r="A525" s="2"/>
      <c r="B525" s="2" t="s">
        <v>1116</v>
      </c>
      <c r="C525" s="22" t="s">
        <v>1673</v>
      </c>
      <c r="D525" s="30" t="s">
        <v>1562</v>
      </c>
      <c r="E525" s="20" t="s">
        <v>1149</v>
      </c>
      <c r="F525" s="21">
        <v>12.4511</v>
      </c>
      <c r="G525" s="24">
        <v>0.015</v>
      </c>
      <c r="H525" s="22">
        <v>47218</v>
      </c>
      <c r="I525" s="2" t="s">
        <v>1118</v>
      </c>
      <c r="J525" s="19" t="s">
        <v>1150</v>
      </c>
    </row>
    <row r="526" spans="1:10" ht="24">
      <c r="A526" s="2"/>
      <c r="B526" s="2" t="s">
        <v>1116</v>
      </c>
      <c r="C526" s="22" t="s">
        <v>1674</v>
      </c>
      <c r="D526" s="30" t="s">
        <v>1563</v>
      </c>
      <c r="E526" s="20" t="s">
        <v>1149</v>
      </c>
      <c r="F526" s="21">
        <v>37.0838</v>
      </c>
      <c r="G526" s="24">
        <v>0.015</v>
      </c>
      <c r="H526" s="22">
        <v>47218</v>
      </c>
      <c r="I526" s="2" t="s">
        <v>1118</v>
      </c>
      <c r="J526" s="19" t="s">
        <v>1150</v>
      </c>
    </row>
    <row r="527" spans="1:10" ht="24">
      <c r="A527" s="2"/>
      <c r="B527" s="2" t="s">
        <v>1116</v>
      </c>
      <c r="C527" s="22" t="s">
        <v>1675</v>
      </c>
      <c r="D527" s="27" t="s">
        <v>1564</v>
      </c>
      <c r="E527" s="20" t="s">
        <v>1164</v>
      </c>
      <c r="F527" s="21">
        <v>7.1955</v>
      </c>
      <c r="G527" s="24">
        <v>0.015</v>
      </c>
      <c r="H527" s="22">
        <v>47224</v>
      </c>
      <c r="I527" s="2" t="s">
        <v>1118</v>
      </c>
      <c r="J527" s="19" t="s">
        <v>1165</v>
      </c>
    </row>
    <row r="528" spans="1:10" ht="24">
      <c r="A528" s="2"/>
      <c r="B528" s="2" t="s">
        <v>1116</v>
      </c>
      <c r="C528" s="22" t="s">
        <v>1676</v>
      </c>
      <c r="D528" s="2" t="s">
        <v>1565</v>
      </c>
      <c r="E528" s="20" t="s">
        <v>1152</v>
      </c>
      <c r="F528" s="21">
        <v>8.1</v>
      </c>
      <c r="G528" s="24">
        <v>0.015</v>
      </c>
      <c r="H528" s="22">
        <v>47266</v>
      </c>
      <c r="I528" s="2" t="s">
        <v>1118</v>
      </c>
      <c r="J528" s="19" t="s">
        <v>1153</v>
      </c>
    </row>
    <row r="529" spans="1:10" ht="12.75">
      <c r="A529" s="2"/>
      <c r="B529" s="2" t="s">
        <v>1116</v>
      </c>
      <c r="C529" s="22" t="s">
        <v>1677</v>
      </c>
      <c r="D529" s="27" t="s">
        <v>1609</v>
      </c>
      <c r="E529" s="20" t="s">
        <v>1164</v>
      </c>
      <c r="F529" s="21">
        <v>12.4021</v>
      </c>
      <c r="G529" s="24">
        <v>0.0123</v>
      </c>
      <c r="H529" s="22">
        <v>47276</v>
      </c>
      <c r="I529" s="2" t="s">
        <v>1118</v>
      </c>
      <c r="J529" s="19" t="s">
        <v>1165</v>
      </c>
    </row>
    <row r="530" spans="1:10" ht="24">
      <c r="A530" s="2"/>
      <c r="B530" s="2" t="s">
        <v>1116</v>
      </c>
      <c r="C530" s="22" t="s">
        <v>1678</v>
      </c>
      <c r="D530" s="2"/>
      <c r="E530" s="20" t="s">
        <v>1174</v>
      </c>
      <c r="F530" s="21">
        <v>33.53</v>
      </c>
      <c r="G530" s="24">
        <v>0.015</v>
      </c>
      <c r="H530" s="22">
        <v>47529</v>
      </c>
      <c r="I530" s="2" t="s">
        <v>1118</v>
      </c>
      <c r="J530" s="19" t="s">
        <v>1186</v>
      </c>
    </row>
    <row r="531" spans="1:10" ht="24">
      <c r="A531" s="2"/>
      <c r="B531" s="2" t="s">
        <v>1116</v>
      </c>
      <c r="C531" s="22" t="s">
        <v>1679</v>
      </c>
      <c r="D531" s="2"/>
      <c r="E531" s="20" t="s">
        <v>1161</v>
      </c>
      <c r="F531" s="21">
        <v>26.2</v>
      </c>
      <c r="G531" s="2"/>
      <c r="H531" s="22">
        <v>47531</v>
      </c>
      <c r="I531" s="2" t="s">
        <v>1118</v>
      </c>
      <c r="J531" s="19" t="s">
        <v>1680</v>
      </c>
    </row>
    <row r="532" spans="1:10" ht="24">
      <c r="A532" s="2"/>
      <c r="B532" s="2" t="s">
        <v>1116</v>
      </c>
      <c r="C532" s="22" t="s">
        <v>1681</v>
      </c>
      <c r="D532" s="20" t="s">
        <v>1608</v>
      </c>
      <c r="E532" s="20" t="s">
        <v>1129</v>
      </c>
      <c r="F532" s="21">
        <v>50</v>
      </c>
      <c r="G532" s="2"/>
      <c r="H532" s="22">
        <v>47650</v>
      </c>
      <c r="I532" s="2" t="s">
        <v>1118</v>
      </c>
      <c r="J532" s="19" t="s">
        <v>1566</v>
      </c>
    </row>
    <row r="533" spans="1:10" ht="60">
      <c r="A533" s="2"/>
      <c r="B533" s="2" t="s">
        <v>1116</v>
      </c>
      <c r="C533" s="22" t="s">
        <v>1682</v>
      </c>
      <c r="D533" s="2"/>
      <c r="E533" s="20" t="s">
        <v>1187</v>
      </c>
      <c r="F533" s="21">
        <v>30</v>
      </c>
      <c r="G533" s="24">
        <v>0.015</v>
      </c>
      <c r="H533" s="22">
        <v>47733</v>
      </c>
      <c r="I533" s="2" t="s">
        <v>1118</v>
      </c>
      <c r="J533" s="19" t="s">
        <v>1683</v>
      </c>
    </row>
    <row r="534" spans="1:10" ht="24">
      <c r="A534" s="2"/>
      <c r="B534" s="2" t="s">
        <v>1116</v>
      </c>
      <c r="C534" s="22" t="s">
        <v>1684</v>
      </c>
      <c r="D534" s="30"/>
      <c r="E534" s="20" t="s">
        <v>1174</v>
      </c>
      <c r="F534" s="21">
        <v>11.8822</v>
      </c>
      <c r="G534" s="24">
        <v>0.015</v>
      </c>
      <c r="H534" s="22">
        <v>47840</v>
      </c>
      <c r="I534" s="2" t="s">
        <v>1118</v>
      </c>
      <c r="J534" s="19" t="s">
        <v>1567</v>
      </c>
    </row>
    <row r="535" spans="1:10" ht="24">
      <c r="A535" s="2"/>
      <c r="B535" s="2" t="s">
        <v>1116</v>
      </c>
      <c r="C535" s="22" t="s">
        <v>1685</v>
      </c>
      <c r="D535" s="30"/>
      <c r="E535" s="20" t="s">
        <v>1195</v>
      </c>
      <c r="F535" s="21">
        <v>10</v>
      </c>
      <c r="G535" s="24">
        <v>0.015</v>
      </c>
      <c r="H535" s="22">
        <v>47871</v>
      </c>
      <c r="I535" s="2" t="s">
        <v>1118</v>
      </c>
      <c r="J535" s="19" t="s">
        <v>1196</v>
      </c>
    </row>
    <row r="536" spans="1:10" ht="24">
      <c r="A536" s="2"/>
      <c r="B536" s="2" t="s">
        <v>1116</v>
      </c>
      <c r="C536" s="22" t="s">
        <v>1686</v>
      </c>
      <c r="D536" s="27" t="s">
        <v>1145</v>
      </c>
      <c r="E536" s="20" t="s">
        <v>1136</v>
      </c>
      <c r="F536" s="21">
        <v>19.6813</v>
      </c>
      <c r="G536" s="24">
        <v>0.0025</v>
      </c>
      <c r="H536" s="22">
        <v>47957</v>
      </c>
      <c r="I536" s="2" t="s">
        <v>1118</v>
      </c>
      <c r="J536" s="19" t="s">
        <v>1130</v>
      </c>
    </row>
    <row r="537" spans="1:10" ht="24">
      <c r="A537" s="2"/>
      <c r="B537" s="2" t="s">
        <v>1116</v>
      </c>
      <c r="C537" s="22" t="s">
        <v>1687</v>
      </c>
      <c r="D537" s="30" t="s">
        <v>1568</v>
      </c>
      <c r="E537" s="20" t="s">
        <v>1149</v>
      </c>
      <c r="F537" s="21">
        <v>3.8</v>
      </c>
      <c r="G537" s="24">
        <v>0.015</v>
      </c>
      <c r="H537" s="22">
        <v>48007</v>
      </c>
      <c r="I537" s="2" t="s">
        <v>1118</v>
      </c>
      <c r="J537" s="19" t="s">
        <v>1569</v>
      </c>
    </row>
    <row r="538" spans="1:10" ht="24">
      <c r="A538" s="2"/>
      <c r="B538" s="2" t="s">
        <v>1116</v>
      </c>
      <c r="C538" s="22" t="s">
        <v>1688</v>
      </c>
      <c r="D538" s="30" t="s">
        <v>1570</v>
      </c>
      <c r="E538" s="20" t="s">
        <v>1149</v>
      </c>
      <c r="F538" s="21">
        <v>5.98</v>
      </c>
      <c r="G538" s="24">
        <v>0.015</v>
      </c>
      <c r="H538" s="22">
        <v>48007</v>
      </c>
      <c r="I538" s="2" t="s">
        <v>1118</v>
      </c>
      <c r="J538" s="19" t="s">
        <v>1569</v>
      </c>
    </row>
    <row r="539" spans="1:10" ht="24">
      <c r="A539" s="2"/>
      <c r="B539" s="2" t="s">
        <v>1116</v>
      </c>
      <c r="C539" s="22" t="s">
        <v>1689</v>
      </c>
      <c r="D539" s="20" t="s">
        <v>1571</v>
      </c>
      <c r="E539" s="20" t="s">
        <v>1125</v>
      </c>
      <c r="F539" s="21">
        <v>5.6803</v>
      </c>
      <c r="G539" s="65">
        <v>0.01</v>
      </c>
      <c r="H539" s="22">
        <v>48236</v>
      </c>
      <c r="I539" s="2" t="s">
        <v>1118</v>
      </c>
      <c r="J539" s="19" t="s">
        <v>1572</v>
      </c>
    </row>
    <row r="540" spans="1:10" ht="24">
      <c r="A540" s="2"/>
      <c r="B540" s="2" t="s">
        <v>1116</v>
      </c>
      <c r="C540" s="22" t="s">
        <v>1690</v>
      </c>
      <c r="D540" s="20" t="s">
        <v>1573</v>
      </c>
      <c r="E540" s="20" t="s">
        <v>1125</v>
      </c>
      <c r="F540" s="21">
        <v>5.9353</v>
      </c>
      <c r="G540" s="65">
        <v>0.01</v>
      </c>
      <c r="H540" s="22">
        <v>48236</v>
      </c>
      <c r="I540" s="2" t="s">
        <v>1118</v>
      </c>
      <c r="J540" s="19" t="s">
        <v>1572</v>
      </c>
    </row>
    <row r="541" spans="1:10" ht="24">
      <c r="A541" s="2"/>
      <c r="B541" s="2" t="s">
        <v>1116</v>
      </c>
      <c r="C541" s="22" t="s">
        <v>1691</v>
      </c>
      <c r="D541" s="30"/>
      <c r="E541" s="20" t="s">
        <v>1149</v>
      </c>
      <c r="F541" s="21">
        <v>43.3436</v>
      </c>
      <c r="G541" s="24">
        <v>0.015</v>
      </c>
      <c r="H541" s="22">
        <v>48243</v>
      </c>
      <c r="I541" s="2" t="s">
        <v>1118</v>
      </c>
      <c r="J541" s="19" t="s">
        <v>1574</v>
      </c>
    </row>
    <row r="542" spans="1:10" ht="24">
      <c r="A542" s="2"/>
      <c r="B542" s="2" t="s">
        <v>1116</v>
      </c>
      <c r="C542" s="22" t="s">
        <v>1692</v>
      </c>
      <c r="D542" s="30"/>
      <c r="E542" s="20" t="s">
        <v>1149</v>
      </c>
      <c r="F542" s="21">
        <v>40</v>
      </c>
      <c r="G542" s="24">
        <v>0.015</v>
      </c>
      <c r="H542" s="22">
        <v>48243</v>
      </c>
      <c r="I542" s="2" t="s">
        <v>1118</v>
      </c>
      <c r="J542" s="19" t="s">
        <v>1693</v>
      </c>
    </row>
    <row r="543" spans="1:10" ht="24">
      <c r="A543" s="2"/>
      <c r="B543" s="2" t="s">
        <v>1116</v>
      </c>
      <c r="C543" s="22" t="s">
        <v>1694</v>
      </c>
      <c r="D543" s="30"/>
      <c r="E543" s="20" t="s">
        <v>1198</v>
      </c>
      <c r="F543" s="21">
        <v>3.3454</v>
      </c>
      <c r="G543" s="24">
        <v>0.03</v>
      </c>
      <c r="H543" s="22">
        <v>48259</v>
      </c>
      <c r="I543" s="2" t="s">
        <v>1118</v>
      </c>
      <c r="J543" s="19" t="s">
        <v>1201</v>
      </c>
    </row>
    <row r="544" spans="1:10" ht="72">
      <c r="A544" s="2"/>
      <c r="B544" s="2" t="s">
        <v>1116</v>
      </c>
      <c r="C544" s="19" t="s">
        <v>1695</v>
      </c>
      <c r="D544" s="20" t="s">
        <v>1124</v>
      </c>
      <c r="E544" s="20" t="s">
        <v>1117</v>
      </c>
      <c r="F544" s="21">
        <v>8.9841</v>
      </c>
      <c r="G544" s="24">
        <v>0.03</v>
      </c>
      <c r="H544" s="22">
        <v>48289</v>
      </c>
      <c r="I544" s="2" t="s">
        <v>1575</v>
      </c>
      <c r="J544" s="19" t="s">
        <v>1576</v>
      </c>
    </row>
    <row r="545" spans="1:10" ht="24">
      <c r="A545" s="2"/>
      <c r="B545" s="2" t="s">
        <v>1116</v>
      </c>
      <c r="C545" s="22" t="s">
        <v>1696</v>
      </c>
      <c r="D545" s="20" t="s">
        <v>1202</v>
      </c>
      <c r="E545" s="20" t="s">
        <v>1198</v>
      </c>
      <c r="F545" s="21">
        <v>4.544</v>
      </c>
      <c r="G545" s="24">
        <v>0.015</v>
      </c>
      <c r="H545" s="22">
        <v>48483</v>
      </c>
      <c r="I545" s="2" t="s">
        <v>1118</v>
      </c>
      <c r="J545" s="19" t="s">
        <v>1203</v>
      </c>
    </row>
    <row r="546" spans="1:10" ht="24">
      <c r="A546" s="2"/>
      <c r="B546" s="2" t="s">
        <v>1116</v>
      </c>
      <c r="C546" s="22" t="s">
        <v>1697</v>
      </c>
      <c r="D546" s="2"/>
      <c r="E546" s="20" t="s">
        <v>1149</v>
      </c>
      <c r="F546" s="21">
        <v>16.0213</v>
      </c>
      <c r="G546" s="24">
        <v>0.015</v>
      </c>
      <c r="H546" s="22">
        <v>48594</v>
      </c>
      <c r="I546" s="2" t="s">
        <v>1118</v>
      </c>
      <c r="J546" s="19" t="s">
        <v>1569</v>
      </c>
    </row>
    <row r="547" spans="1:10" ht="24">
      <c r="A547" s="2"/>
      <c r="B547" s="2" t="s">
        <v>1116</v>
      </c>
      <c r="C547" s="22" t="s">
        <v>1698</v>
      </c>
      <c r="D547" s="20" t="s">
        <v>1157</v>
      </c>
      <c r="E547" s="20" t="s">
        <v>1158</v>
      </c>
      <c r="F547" s="21">
        <v>36.17</v>
      </c>
      <c r="G547" s="24">
        <v>0.015</v>
      </c>
      <c r="H547" s="22">
        <v>48651</v>
      </c>
      <c r="I547" s="2" t="s">
        <v>1118</v>
      </c>
      <c r="J547" s="19" t="s">
        <v>1159</v>
      </c>
    </row>
    <row r="548" spans="1:10" ht="36">
      <c r="A548" s="2"/>
      <c r="B548" s="2" t="s">
        <v>1116</v>
      </c>
      <c r="C548" s="22" t="s">
        <v>1699</v>
      </c>
      <c r="D548" s="30"/>
      <c r="E548" s="20" t="s">
        <v>1198</v>
      </c>
      <c r="F548" s="21">
        <v>13.6406</v>
      </c>
      <c r="G548" s="24">
        <v>0.015</v>
      </c>
      <c r="H548" s="22">
        <v>48881</v>
      </c>
      <c r="I548" s="2" t="s">
        <v>1118</v>
      </c>
      <c r="J548" s="19" t="s">
        <v>1204</v>
      </c>
    </row>
    <row r="549" spans="1:10" ht="24">
      <c r="A549" s="2"/>
      <c r="B549" s="2" t="s">
        <v>1116</v>
      </c>
      <c r="C549" s="22" t="s">
        <v>1700</v>
      </c>
      <c r="D549" s="30"/>
      <c r="E549" s="20" t="s">
        <v>1187</v>
      </c>
      <c r="F549" s="21">
        <v>1.2937</v>
      </c>
      <c r="G549" s="24">
        <v>0.015</v>
      </c>
      <c r="H549" s="22">
        <v>49112</v>
      </c>
      <c r="I549" s="2" t="s">
        <v>1118</v>
      </c>
      <c r="J549" s="19" t="s">
        <v>1191</v>
      </c>
    </row>
    <row r="550" spans="1:10" ht="24">
      <c r="A550" s="2"/>
      <c r="B550" s="2" t="s">
        <v>1116</v>
      </c>
      <c r="C550" s="22" t="s">
        <v>1701</v>
      </c>
      <c r="D550" s="30"/>
      <c r="E550" s="20" t="s">
        <v>1198</v>
      </c>
      <c r="F550" s="21">
        <v>5.8459</v>
      </c>
      <c r="G550" s="24">
        <v>0.03</v>
      </c>
      <c r="H550" s="22">
        <v>50112</v>
      </c>
      <c r="I550" s="2" t="s">
        <v>1118</v>
      </c>
      <c r="J550" s="19" t="s">
        <v>1205</v>
      </c>
    </row>
    <row r="551" spans="1:10" ht="24">
      <c r="A551" s="2"/>
      <c r="B551" s="2" t="s">
        <v>1116</v>
      </c>
      <c r="C551" s="22" t="s">
        <v>1702</v>
      </c>
      <c r="D551" s="2"/>
      <c r="E551" s="20" t="s">
        <v>1198</v>
      </c>
      <c r="F551" s="21">
        <v>27.2</v>
      </c>
      <c r="G551" s="24">
        <v>0.015</v>
      </c>
      <c r="H551" s="22">
        <v>58881</v>
      </c>
      <c r="I551" s="2" t="s">
        <v>1118</v>
      </c>
      <c r="J551" s="19" t="s">
        <v>679</v>
      </c>
    </row>
    <row r="552" spans="1:10" ht="24">
      <c r="A552" s="2"/>
      <c r="B552" s="2" t="s">
        <v>1116</v>
      </c>
      <c r="C552" s="22" t="s">
        <v>1703</v>
      </c>
      <c r="D552" s="20" t="s">
        <v>1160</v>
      </c>
      <c r="E552" s="20" t="s">
        <v>1158</v>
      </c>
      <c r="F552" s="21">
        <v>31</v>
      </c>
      <c r="G552" s="5">
        <v>0.03</v>
      </c>
      <c r="H552" s="22">
        <v>50343</v>
      </c>
      <c r="I552" s="2" t="s">
        <v>1118</v>
      </c>
      <c r="J552" s="19" t="s">
        <v>1577</v>
      </c>
    </row>
    <row r="553" spans="1:10" ht="24">
      <c r="A553" s="2"/>
      <c r="B553" s="2" t="s">
        <v>1116</v>
      </c>
      <c r="C553" s="22" t="s">
        <v>1704</v>
      </c>
      <c r="D553" s="20"/>
      <c r="E553" s="20" t="s">
        <v>1166</v>
      </c>
      <c r="F553" s="21">
        <v>25.0473</v>
      </c>
      <c r="G553" s="2"/>
      <c r="H553" s="22">
        <v>56459</v>
      </c>
      <c r="I553" s="2" t="s">
        <v>1118</v>
      </c>
      <c r="J553" s="19" t="s">
        <v>1167</v>
      </c>
    </row>
    <row r="554" spans="1:10" ht="12.75">
      <c r="A554" s="2"/>
      <c r="B554" s="2" t="s">
        <v>1116</v>
      </c>
      <c r="C554" s="22" t="s">
        <v>1705</v>
      </c>
      <c r="D554" s="30"/>
      <c r="E554" s="20" t="s">
        <v>1136</v>
      </c>
      <c r="F554" s="21">
        <v>62.58</v>
      </c>
      <c r="G554" s="24">
        <v>0.015</v>
      </c>
      <c r="H554" s="22">
        <v>56596</v>
      </c>
      <c r="I554" s="2" t="s">
        <v>1118</v>
      </c>
      <c r="J554" s="20" t="s">
        <v>1578</v>
      </c>
    </row>
    <row r="555" spans="1:10" ht="12.75">
      <c r="A555" s="2"/>
      <c r="B555" s="2" t="s">
        <v>1116</v>
      </c>
      <c r="C555" s="22" t="s">
        <v>1706</v>
      </c>
      <c r="D555" s="20" t="s">
        <v>1168</v>
      </c>
      <c r="E555" s="20" t="s">
        <v>1166</v>
      </c>
      <c r="F555" s="21">
        <v>31.264</v>
      </c>
      <c r="G555" s="24">
        <v>0.005</v>
      </c>
      <c r="H555" s="22">
        <v>56694</v>
      </c>
      <c r="I555" s="2" t="s">
        <v>1118</v>
      </c>
      <c r="J555" s="19" t="s">
        <v>1169</v>
      </c>
    </row>
    <row r="556" spans="1:10" ht="12.75">
      <c r="A556" s="2"/>
      <c r="B556" s="2" t="s">
        <v>1116</v>
      </c>
      <c r="C556" s="22" t="s">
        <v>1579</v>
      </c>
      <c r="D556" s="30"/>
      <c r="E556" s="20" t="s">
        <v>1198</v>
      </c>
      <c r="F556" s="21">
        <v>26.4218</v>
      </c>
      <c r="G556" s="56">
        <v>0.005</v>
      </c>
      <c r="H556" s="22">
        <v>56724</v>
      </c>
      <c r="I556" s="30" t="s">
        <v>1118</v>
      </c>
      <c r="J556" s="19" t="s">
        <v>1580</v>
      </c>
    </row>
    <row r="557" spans="1:10" ht="24">
      <c r="A557" s="2"/>
      <c r="B557" s="2" t="s">
        <v>1116</v>
      </c>
      <c r="C557" s="22" t="s">
        <v>1707</v>
      </c>
      <c r="D557" s="20" t="s">
        <v>1126</v>
      </c>
      <c r="E557" s="20" t="s">
        <v>1125</v>
      </c>
      <c r="F557" s="21">
        <v>15.1</v>
      </c>
      <c r="G557" s="65">
        <v>0.01</v>
      </c>
      <c r="H557" s="22">
        <v>57507</v>
      </c>
      <c r="I557" s="2" t="s">
        <v>1118</v>
      </c>
      <c r="J557" s="19" t="s">
        <v>1127</v>
      </c>
    </row>
    <row r="558" spans="1:10" ht="24">
      <c r="A558" s="2"/>
      <c r="B558" s="2" t="s">
        <v>1116</v>
      </c>
      <c r="C558" s="22" t="s">
        <v>1708</v>
      </c>
      <c r="D558" s="30"/>
      <c r="E558" s="20" t="s">
        <v>1171</v>
      </c>
      <c r="F558" s="21">
        <v>15</v>
      </c>
      <c r="G558" s="24">
        <v>0.0025</v>
      </c>
      <c r="H558" s="22">
        <v>57592</v>
      </c>
      <c r="I558" s="2" t="s">
        <v>1118</v>
      </c>
      <c r="J558" s="19" t="s">
        <v>1172</v>
      </c>
    </row>
    <row r="559" spans="1:10" ht="24">
      <c r="A559" s="2"/>
      <c r="B559" s="2" t="s">
        <v>1116</v>
      </c>
      <c r="C559" s="22" t="s">
        <v>1709</v>
      </c>
      <c r="D559" s="30" t="s">
        <v>1581</v>
      </c>
      <c r="E559" s="20" t="s">
        <v>1129</v>
      </c>
      <c r="F559" s="21">
        <v>10.8137</v>
      </c>
      <c r="G559" s="2"/>
      <c r="H559" s="22">
        <v>57856</v>
      </c>
      <c r="I559" s="2" t="s">
        <v>1118</v>
      </c>
      <c r="J559" s="19" t="s">
        <v>1148</v>
      </c>
    </row>
    <row r="560" spans="1:10" ht="24">
      <c r="A560" s="2"/>
      <c r="B560" s="2" t="s">
        <v>1116</v>
      </c>
      <c r="C560" s="22" t="s">
        <v>1710</v>
      </c>
      <c r="D560" s="20" t="s">
        <v>1133</v>
      </c>
      <c r="E560" s="20" t="s">
        <v>1131</v>
      </c>
      <c r="F560" s="21">
        <v>1.42</v>
      </c>
      <c r="G560" s="24">
        <v>0.015</v>
      </c>
      <c r="H560" s="22">
        <v>57928</v>
      </c>
      <c r="I560" s="2" t="s">
        <v>1118</v>
      </c>
      <c r="J560" s="19" t="s">
        <v>1132</v>
      </c>
    </row>
    <row r="561" spans="1:10" ht="24">
      <c r="A561" s="2"/>
      <c r="B561" s="2" t="s">
        <v>1116</v>
      </c>
      <c r="C561" s="22" t="s">
        <v>1711</v>
      </c>
      <c r="D561" s="30"/>
      <c r="E561" s="20" t="s">
        <v>1187</v>
      </c>
      <c r="F561" s="21">
        <v>36.1091</v>
      </c>
      <c r="G561" s="24">
        <v>0.015</v>
      </c>
      <c r="H561" s="22">
        <v>58079</v>
      </c>
      <c r="I561" s="2" t="s">
        <v>1118</v>
      </c>
      <c r="J561" s="19" t="s">
        <v>1582</v>
      </c>
    </row>
    <row r="562" spans="1:10" ht="24">
      <c r="A562" s="2"/>
      <c r="B562" s="2" t="s">
        <v>1116</v>
      </c>
      <c r="C562" s="22" t="s">
        <v>1712</v>
      </c>
      <c r="D562" s="20" t="s">
        <v>1134</v>
      </c>
      <c r="E562" s="20" t="s">
        <v>1131</v>
      </c>
      <c r="F562" s="21">
        <v>28.36</v>
      </c>
      <c r="G562" s="24">
        <v>0.015</v>
      </c>
      <c r="H562" s="22">
        <v>58150</v>
      </c>
      <c r="I562" s="2" t="s">
        <v>1118</v>
      </c>
      <c r="J562" s="19" t="s">
        <v>1135</v>
      </c>
    </row>
    <row r="563" spans="1:10" ht="24">
      <c r="A563" s="2"/>
      <c r="B563" s="2" t="s">
        <v>1116</v>
      </c>
      <c r="C563" s="22" t="s">
        <v>1713</v>
      </c>
      <c r="D563" s="27" t="s">
        <v>1606</v>
      </c>
      <c r="E563" s="20" t="s">
        <v>1146</v>
      </c>
      <c r="F563" s="21">
        <v>6.3815</v>
      </c>
      <c r="G563" s="24">
        <v>0.0025</v>
      </c>
      <c r="H563" s="22">
        <v>58174</v>
      </c>
      <c r="I563" s="2" t="s">
        <v>1118</v>
      </c>
      <c r="J563" s="19" t="s">
        <v>1147</v>
      </c>
    </row>
    <row r="564" spans="1:10" ht="24">
      <c r="A564" s="2"/>
      <c r="B564" s="2" t="s">
        <v>1116</v>
      </c>
      <c r="C564" s="22" t="s">
        <v>1714</v>
      </c>
      <c r="D564" s="2"/>
      <c r="E564" s="20" t="s">
        <v>1146</v>
      </c>
      <c r="F564" s="21">
        <v>2.783</v>
      </c>
      <c r="G564" s="24">
        <v>0.0025</v>
      </c>
      <c r="H564" s="22">
        <v>58174</v>
      </c>
      <c r="I564" s="2" t="s">
        <v>1118</v>
      </c>
      <c r="J564" s="19" t="s">
        <v>1147</v>
      </c>
    </row>
    <row r="565" spans="1:10" ht="24">
      <c r="A565" s="2"/>
      <c r="B565" s="2" t="s">
        <v>1116</v>
      </c>
      <c r="C565" s="22" t="s">
        <v>1715</v>
      </c>
      <c r="D565" s="27"/>
      <c r="E565" s="20" t="s">
        <v>1166</v>
      </c>
      <c r="F565" s="21">
        <v>25.4016</v>
      </c>
      <c r="G565" s="5">
        <v>0.03</v>
      </c>
      <c r="H565" s="22">
        <v>58292</v>
      </c>
      <c r="I565" s="2" t="s">
        <v>1118</v>
      </c>
      <c r="J565" s="19" t="s">
        <v>677</v>
      </c>
    </row>
    <row r="566" spans="1:10" ht="24">
      <c r="A566" s="2"/>
      <c r="B566" s="2" t="s">
        <v>1116</v>
      </c>
      <c r="C566" s="22" t="s">
        <v>1716</v>
      </c>
      <c r="D566" s="27" t="s">
        <v>1583</v>
      </c>
      <c r="E566" s="20" t="s">
        <v>1164</v>
      </c>
      <c r="F566" s="21">
        <v>42.396</v>
      </c>
      <c r="G566" s="5">
        <v>0.03</v>
      </c>
      <c r="H566" s="22">
        <v>58349</v>
      </c>
      <c r="I566" s="2" t="s">
        <v>1118</v>
      </c>
      <c r="J566" s="19" t="s">
        <v>1584</v>
      </c>
    </row>
    <row r="567" spans="1:10" ht="24">
      <c r="A567" s="2"/>
      <c r="B567" s="2" t="s">
        <v>1116</v>
      </c>
      <c r="C567" s="22" t="s">
        <v>1717</v>
      </c>
      <c r="D567" s="27" t="s">
        <v>1192</v>
      </c>
      <c r="E567" s="20" t="s">
        <v>1187</v>
      </c>
      <c r="F567" s="21">
        <v>5.5827</v>
      </c>
      <c r="G567" s="5">
        <v>0.03</v>
      </c>
      <c r="H567" s="22">
        <v>58349</v>
      </c>
      <c r="I567" s="2" t="s">
        <v>1118</v>
      </c>
      <c r="J567" s="19" t="s">
        <v>1585</v>
      </c>
    </row>
    <row r="568" spans="1:10" ht="24">
      <c r="A568" s="2"/>
      <c r="B568" s="2" t="s">
        <v>1116</v>
      </c>
      <c r="C568" s="22" t="s">
        <v>1586</v>
      </c>
      <c r="D568" s="27" t="s">
        <v>1154</v>
      </c>
      <c r="E568" s="20" t="s">
        <v>1152</v>
      </c>
      <c r="F568" s="21">
        <v>12.0269</v>
      </c>
      <c r="G568" s="24">
        <v>0.015</v>
      </c>
      <c r="H568" s="22">
        <v>58433</v>
      </c>
      <c r="I568" s="2" t="s">
        <v>1118</v>
      </c>
      <c r="J568" s="19" t="s">
        <v>1155</v>
      </c>
    </row>
    <row r="569" spans="1:10" ht="24">
      <c r="A569" s="2"/>
      <c r="B569" s="2" t="s">
        <v>1116</v>
      </c>
      <c r="C569" s="22" t="s">
        <v>1587</v>
      </c>
      <c r="D569" s="27" t="s">
        <v>1156</v>
      </c>
      <c r="E569" s="20" t="s">
        <v>1152</v>
      </c>
      <c r="F569" s="21">
        <v>22.9314</v>
      </c>
      <c r="G569" s="24">
        <v>0.015</v>
      </c>
      <c r="H569" s="22">
        <v>58433</v>
      </c>
      <c r="I569" s="2" t="s">
        <v>1118</v>
      </c>
      <c r="J569" s="19" t="s">
        <v>1155</v>
      </c>
    </row>
    <row r="570" spans="1:10" ht="24">
      <c r="A570" s="2"/>
      <c r="B570" s="2" t="s">
        <v>1116</v>
      </c>
      <c r="C570" s="22" t="s">
        <v>1718</v>
      </c>
      <c r="D570" s="27" t="s">
        <v>1588</v>
      </c>
      <c r="E570" s="20" t="s">
        <v>1161</v>
      </c>
      <c r="F570" s="21">
        <v>48.5495</v>
      </c>
      <c r="G570" s="24">
        <v>0.0175</v>
      </c>
      <c r="H570" s="22">
        <v>58595</v>
      </c>
      <c r="I570" s="2" t="s">
        <v>1118</v>
      </c>
      <c r="J570" s="19" t="s">
        <v>1163</v>
      </c>
    </row>
    <row r="571" spans="1:10" ht="36">
      <c r="A571" s="2"/>
      <c r="B571" s="2" t="s">
        <v>1116</v>
      </c>
      <c r="C571" s="22" t="s">
        <v>1719</v>
      </c>
      <c r="D571" s="27"/>
      <c r="E571" s="20" t="s">
        <v>1164</v>
      </c>
      <c r="F571" s="21">
        <v>50.8662</v>
      </c>
      <c r="G571" s="5">
        <v>0.03</v>
      </c>
      <c r="H571" s="22">
        <v>58642</v>
      </c>
      <c r="I571" s="2" t="s">
        <v>1118</v>
      </c>
      <c r="J571" s="19" t="s">
        <v>1720</v>
      </c>
    </row>
    <row r="572" spans="1:10" ht="24">
      <c r="A572" s="2"/>
      <c r="B572" s="2" t="s">
        <v>1116</v>
      </c>
      <c r="C572" s="22" t="s">
        <v>1721</v>
      </c>
      <c r="D572" s="20" t="s">
        <v>1193</v>
      </c>
      <c r="E572" s="20" t="s">
        <v>1194</v>
      </c>
      <c r="F572" s="21">
        <v>11.8029</v>
      </c>
      <c r="G572" s="5">
        <v>0.03</v>
      </c>
      <c r="H572" s="22">
        <v>58657</v>
      </c>
      <c r="I572" s="2" t="s">
        <v>1118</v>
      </c>
      <c r="J572" s="19" t="s">
        <v>1722</v>
      </c>
    </row>
    <row r="573" spans="1:10" ht="24">
      <c r="A573" s="2"/>
      <c r="B573" s="2" t="s">
        <v>1116</v>
      </c>
      <c r="C573" s="22" t="s">
        <v>1723</v>
      </c>
      <c r="D573" s="20" t="s">
        <v>1170</v>
      </c>
      <c r="E573" s="20" t="s">
        <v>1166</v>
      </c>
      <c r="F573" s="21">
        <v>8.5246</v>
      </c>
      <c r="G573" s="5">
        <v>0.03</v>
      </c>
      <c r="H573" s="22">
        <v>58753</v>
      </c>
      <c r="I573" s="2" t="s">
        <v>1118</v>
      </c>
      <c r="J573" s="19" t="s">
        <v>1724</v>
      </c>
    </row>
    <row r="574" spans="1:10" ht="24">
      <c r="A574" s="2"/>
      <c r="B574" s="2" t="s">
        <v>1116</v>
      </c>
      <c r="C574" s="22" t="s">
        <v>1725</v>
      </c>
      <c r="D574" s="27" t="s">
        <v>1120</v>
      </c>
      <c r="E574" s="20" t="s">
        <v>1117</v>
      </c>
      <c r="F574" s="21">
        <v>44.6428</v>
      </c>
      <c r="G574" s="5">
        <v>0.03</v>
      </c>
      <c r="H574" s="22">
        <v>58790</v>
      </c>
      <c r="I574" s="2" t="s">
        <v>1118</v>
      </c>
      <c r="J574" s="19" t="s">
        <v>1121</v>
      </c>
    </row>
    <row r="575" spans="1:10" ht="24">
      <c r="A575" s="2"/>
      <c r="B575" s="2" t="s">
        <v>1116</v>
      </c>
      <c r="C575" s="22" t="s">
        <v>1726</v>
      </c>
      <c r="D575" s="27" t="s">
        <v>1122</v>
      </c>
      <c r="E575" s="20" t="s">
        <v>1117</v>
      </c>
      <c r="F575" s="21">
        <v>50.0002</v>
      </c>
      <c r="G575" s="5">
        <v>0.03</v>
      </c>
      <c r="H575" s="22">
        <v>58790</v>
      </c>
      <c r="I575" s="2" t="s">
        <v>1118</v>
      </c>
      <c r="J575" s="19" t="s">
        <v>1123</v>
      </c>
    </row>
    <row r="576" spans="1:10" ht="24">
      <c r="A576" s="2"/>
      <c r="B576" s="2" t="s">
        <v>1116</v>
      </c>
      <c r="C576" s="22" t="s">
        <v>1727</v>
      </c>
      <c r="D576" s="2"/>
      <c r="E576" s="20" t="s">
        <v>1195</v>
      </c>
      <c r="F576" s="21">
        <v>19.8088</v>
      </c>
      <c r="G576" s="5">
        <v>0.03</v>
      </c>
      <c r="H576" s="22">
        <v>58878</v>
      </c>
      <c r="I576" s="2" t="s">
        <v>1118</v>
      </c>
      <c r="J576" s="19" t="s">
        <v>1197</v>
      </c>
    </row>
    <row r="577" spans="1:10" ht="24">
      <c r="A577" s="2"/>
      <c r="B577" s="2" t="s">
        <v>1116</v>
      </c>
      <c r="C577" s="22" t="s">
        <v>1728</v>
      </c>
      <c r="D577" s="27" t="s">
        <v>1206</v>
      </c>
      <c r="E577" s="20" t="s">
        <v>1198</v>
      </c>
      <c r="F577" s="21">
        <v>12.0344</v>
      </c>
      <c r="G577" s="24">
        <v>0.015</v>
      </c>
      <c r="H577" s="22">
        <v>58881</v>
      </c>
      <c r="I577" s="2" t="s">
        <v>1118</v>
      </c>
      <c r="J577" s="19" t="s">
        <v>1207</v>
      </c>
    </row>
    <row r="578" spans="1:10" ht="24">
      <c r="A578" s="2"/>
      <c r="B578" s="2" t="s">
        <v>1116</v>
      </c>
      <c r="C578" s="22" t="s">
        <v>1729</v>
      </c>
      <c r="D578" s="20" t="s">
        <v>1208</v>
      </c>
      <c r="E578" s="20" t="s">
        <v>1198</v>
      </c>
      <c r="F578" s="21">
        <v>14.3747</v>
      </c>
      <c r="G578" s="24">
        <v>0.015</v>
      </c>
      <c r="H578" s="22">
        <v>58881</v>
      </c>
      <c r="I578" s="2" t="s">
        <v>1118</v>
      </c>
      <c r="J578" s="19" t="s">
        <v>1207</v>
      </c>
    </row>
    <row r="579" spans="1:10" ht="24">
      <c r="A579" s="2"/>
      <c r="B579" s="2" t="s">
        <v>1116</v>
      </c>
      <c r="C579" s="22" t="s">
        <v>1730</v>
      </c>
      <c r="D579" s="2"/>
      <c r="E579" s="20" t="s">
        <v>1198</v>
      </c>
      <c r="F579" s="21">
        <v>7.7001</v>
      </c>
      <c r="G579" s="24">
        <v>0.03</v>
      </c>
      <c r="H579" s="22">
        <v>58881</v>
      </c>
      <c r="I579" s="2" t="s">
        <v>1118</v>
      </c>
      <c r="J579" s="19" t="s">
        <v>1207</v>
      </c>
    </row>
    <row r="580" spans="1:10" ht="24">
      <c r="A580" s="2"/>
      <c r="B580" s="2" t="s">
        <v>1116</v>
      </c>
      <c r="C580" s="22" t="s">
        <v>1731</v>
      </c>
      <c r="D580" s="2"/>
      <c r="E580" s="20" t="s">
        <v>1198</v>
      </c>
      <c r="F580" s="21">
        <v>50</v>
      </c>
      <c r="G580" s="24">
        <v>0.015</v>
      </c>
      <c r="H580" s="22">
        <v>58881</v>
      </c>
      <c r="I580" s="2" t="s">
        <v>1118</v>
      </c>
      <c r="J580" s="19" t="s">
        <v>679</v>
      </c>
    </row>
    <row r="581" spans="1:10" ht="24">
      <c r="A581" s="2"/>
      <c r="B581" s="2" t="s">
        <v>1116</v>
      </c>
      <c r="C581" s="19" t="s">
        <v>1589</v>
      </c>
      <c r="D581" s="20"/>
      <c r="E581" s="20" t="s">
        <v>1166</v>
      </c>
      <c r="F581" s="21">
        <v>31.7545</v>
      </c>
      <c r="G581" s="56">
        <v>0.015</v>
      </c>
      <c r="H581" s="22">
        <v>58929</v>
      </c>
      <c r="I581" s="30" t="s">
        <v>1118</v>
      </c>
      <c r="J581" s="19" t="s">
        <v>1590</v>
      </c>
    </row>
    <row r="582" spans="1:10" ht="24">
      <c r="A582" s="2"/>
      <c r="B582" s="2" t="s">
        <v>1116</v>
      </c>
      <c r="C582" s="19" t="s">
        <v>1591</v>
      </c>
      <c r="D582" s="20"/>
      <c r="E582" s="20" t="s">
        <v>1166</v>
      </c>
      <c r="F582" s="21">
        <v>25.4157</v>
      </c>
      <c r="G582" s="56">
        <v>0.015</v>
      </c>
      <c r="H582" s="22">
        <v>58929</v>
      </c>
      <c r="I582" s="30" t="s">
        <v>1118</v>
      </c>
      <c r="J582" s="19" t="s">
        <v>1590</v>
      </c>
    </row>
    <row r="583" spans="1:10" ht="24">
      <c r="A583" s="2"/>
      <c r="B583" s="2" t="s">
        <v>1116</v>
      </c>
      <c r="C583" s="19" t="s">
        <v>1592</v>
      </c>
      <c r="D583" s="20"/>
      <c r="E583" s="20" t="s">
        <v>1125</v>
      </c>
      <c r="F583" s="21">
        <v>24</v>
      </c>
      <c r="G583" s="57">
        <v>0.0035</v>
      </c>
      <c r="H583" s="22">
        <v>58940</v>
      </c>
      <c r="I583" s="30" t="s">
        <v>1118</v>
      </c>
      <c r="J583" s="19" t="s">
        <v>1593</v>
      </c>
    </row>
    <row r="584" spans="1:10" ht="24">
      <c r="A584" s="2"/>
      <c r="B584" s="2" t="s">
        <v>1116</v>
      </c>
      <c r="C584" s="19" t="s">
        <v>1594</v>
      </c>
      <c r="D584" s="20"/>
      <c r="E584" s="20" t="s">
        <v>1125</v>
      </c>
      <c r="F584" s="21">
        <v>24</v>
      </c>
      <c r="G584" s="57">
        <v>0.0035</v>
      </c>
      <c r="H584" s="22">
        <v>58940</v>
      </c>
      <c r="I584" s="30" t="s">
        <v>1118</v>
      </c>
      <c r="J584" s="19" t="s">
        <v>1595</v>
      </c>
    </row>
    <row r="585" spans="1:10" ht="24">
      <c r="A585" s="2"/>
      <c r="B585" s="2" t="s">
        <v>1116</v>
      </c>
      <c r="C585" s="22" t="s">
        <v>1732</v>
      </c>
      <c r="D585" s="2" t="s">
        <v>1596</v>
      </c>
      <c r="E585" s="20" t="s">
        <v>1138</v>
      </c>
      <c r="F585" s="21">
        <v>13.1344</v>
      </c>
      <c r="G585" s="5">
        <v>0.03</v>
      </c>
      <c r="H585" s="22">
        <v>58989</v>
      </c>
      <c r="I585" s="2" t="s">
        <v>1118</v>
      </c>
      <c r="J585" s="19" t="s">
        <v>1144</v>
      </c>
    </row>
    <row r="586" spans="1:10" ht="24">
      <c r="A586" s="2"/>
      <c r="B586" s="2" t="s">
        <v>1116</v>
      </c>
      <c r="C586" s="22" t="s">
        <v>1733</v>
      </c>
      <c r="D586" s="30" t="s">
        <v>1605</v>
      </c>
      <c r="E586" s="20" t="s">
        <v>1138</v>
      </c>
      <c r="F586" s="21">
        <v>31.2676</v>
      </c>
      <c r="G586" s="5">
        <v>0.03</v>
      </c>
      <c r="H586" s="22">
        <v>58989</v>
      </c>
      <c r="I586" s="2" t="s">
        <v>1118</v>
      </c>
      <c r="J586" s="19" t="s">
        <v>1144</v>
      </c>
    </row>
    <row r="587" spans="1:10" ht="24">
      <c r="A587" s="2"/>
      <c r="B587" s="2" t="s">
        <v>1116</v>
      </c>
      <c r="C587" s="22" t="s">
        <v>1734</v>
      </c>
      <c r="D587" s="2" t="s">
        <v>1597</v>
      </c>
      <c r="E587" s="20" t="s">
        <v>1187</v>
      </c>
      <c r="F587" s="21">
        <v>46.63</v>
      </c>
      <c r="G587" s="24">
        <v>0.015</v>
      </c>
      <c r="H587" s="22">
        <v>58989</v>
      </c>
      <c r="I587" s="2" t="s">
        <v>1118</v>
      </c>
      <c r="J587" s="19" t="s">
        <v>1188</v>
      </c>
    </row>
    <row r="588" spans="1:10" ht="24">
      <c r="A588" s="2"/>
      <c r="B588" s="2" t="s">
        <v>1116</v>
      </c>
      <c r="C588" s="22" t="s">
        <v>1735</v>
      </c>
      <c r="D588" s="2"/>
      <c r="E588" s="20" t="s">
        <v>1187</v>
      </c>
      <c r="F588" s="21">
        <v>17.3005</v>
      </c>
      <c r="G588" s="24">
        <v>0.015</v>
      </c>
      <c r="H588" s="22">
        <v>58989</v>
      </c>
      <c r="I588" s="2" t="s">
        <v>1118</v>
      </c>
      <c r="J588" s="19" t="s">
        <v>1189</v>
      </c>
    </row>
    <row r="589" spans="1:10" ht="24">
      <c r="A589" s="2"/>
      <c r="B589" s="2" t="s">
        <v>1116</v>
      </c>
      <c r="C589" s="22" t="s">
        <v>1736</v>
      </c>
      <c r="D589" s="30"/>
      <c r="E589" s="20" t="s">
        <v>1187</v>
      </c>
      <c r="F589" s="21">
        <v>27.22</v>
      </c>
      <c r="G589" s="24">
        <v>0.015</v>
      </c>
      <c r="H589" s="22">
        <v>58989</v>
      </c>
      <c r="I589" s="2" t="s">
        <v>1118</v>
      </c>
      <c r="J589" s="19" t="s">
        <v>1189</v>
      </c>
    </row>
    <row r="590" spans="1:10" ht="24">
      <c r="A590" s="2"/>
      <c r="B590" s="2" t="s">
        <v>1116</v>
      </c>
      <c r="C590" s="22" t="s">
        <v>1737</v>
      </c>
      <c r="D590" s="30"/>
      <c r="E590" s="20" t="s">
        <v>1187</v>
      </c>
      <c r="F590" s="21">
        <v>46.4211</v>
      </c>
      <c r="G590" s="24">
        <v>0.015</v>
      </c>
      <c r="H590" s="22">
        <v>58989</v>
      </c>
      <c r="I590" s="2" t="s">
        <v>1118</v>
      </c>
      <c r="J590" s="19" t="s">
        <v>1190</v>
      </c>
    </row>
    <row r="591" spans="1:10" ht="24">
      <c r="A591" s="2"/>
      <c r="B591" s="2" t="s">
        <v>1116</v>
      </c>
      <c r="C591" s="22" t="s">
        <v>1738</v>
      </c>
      <c r="D591" s="2"/>
      <c r="E591" s="20" t="s">
        <v>1138</v>
      </c>
      <c r="F591" s="21">
        <v>15.8802</v>
      </c>
      <c r="G591" s="5">
        <v>0.03</v>
      </c>
      <c r="H591" s="22">
        <v>59084</v>
      </c>
      <c r="I591" s="2" t="s">
        <v>1118</v>
      </c>
      <c r="J591" s="19" t="s">
        <v>1739</v>
      </c>
    </row>
    <row r="592" spans="1:10" ht="24">
      <c r="A592" s="2"/>
      <c r="B592" s="2" t="s">
        <v>1116</v>
      </c>
      <c r="C592" s="22" t="s">
        <v>1740</v>
      </c>
      <c r="D592" s="2" t="s">
        <v>1598</v>
      </c>
      <c r="E592" s="28" t="s">
        <v>1164</v>
      </c>
      <c r="F592" s="29">
        <v>22.5699</v>
      </c>
      <c r="G592" s="66">
        <v>0.03</v>
      </c>
      <c r="H592" s="22">
        <v>59124</v>
      </c>
      <c r="I592" s="2" t="s">
        <v>1118</v>
      </c>
      <c r="J592" s="19" t="s">
        <v>1741</v>
      </c>
    </row>
    <row r="593" spans="1:10" ht="60">
      <c r="A593" s="2"/>
      <c r="B593" s="2" t="s">
        <v>1116</v>
      </c>
      <c r="C593" s="2" t="s">
        <v>1599</v>
      </c>
      <c r="D593" s="2" t="s">
        <v>318</v>
      </c>
      <c r="E593" s="2" t="s">
        <v>1164</v>
      </c>
      <c r="F593" s="3">
        <v>49.9999</v>
      </c>
      <c r="G593" s="24">
        <v>0.0125</v>
      </c>
      <c r="H593" s="4">
        <v>59101</v>
      </c>
      <c r="I593" s="2" t="s">
        <v>1600</v>
      </c>
      <c r="J593" s="2" t="s">
        <v>1601</v>
      </c>
    </row>
    <row r="594" spans="1:10" ht="48">
      <c r="A594" s="2"/>
      <c r="B594" s="2" t="s">
        <v>1116</v>
      </c>
      <c r="C594" s="22" t="s">
        <v>1602</v>
      </c>
      <c r="D594" s="30" t="s">
        <v>1603</v>
      </c>
      <c r="E594" s="20" t="s">
        <v>1152</v>
      </c>
      <c r="F594" s="21">
        <v>40.4116</v>
      </c>
      <c r="G594" s="30"/>
      <c r="H594" s="22">
        <v>59169</v>
      </c>
      <c r="I594" s="2" t="s">
        <v>1118</v>
      </c>
      <c r="J594" s="19" t="s">
        <v>1604</v>
      </c>
    </row>
    <row r="595" spans="1:10" ht="36">
      <c r="A595" s="2"/>
      <c r="B595" s="2" t="s">
        <v>317</v>
      </c>
      <c r="C595" s="2" t="s">
        <v>1610</v>
      </c>
      <c r="D595" s="2" t="s">
        <v>323</v>
      </c>
      <c r="E595" s="2" t="s">
        <v>1171</v>
      </c>
      <c r="F595" s="3">
        <v>20.6347</v>
      </c>
      <c r="G595" s="5">
        <v>0.04</v>
      </c>
      <c r="H595" s="4">
        <v>47496</v>
      </c>
      <c r="I595" s="2" t="s">
        <v>228</v>
      </c>
      <c r="J595" s="2" t="s">
        <v>324</v>
      </c>
    </row>
    <row r="596" spans="1:10" ht="36">
      <c r="A596" s="2"/>
      <c r="B596" s="2" t="s">
        <v>317</v>
      </c>
      <c r="C596" s="2" t="s">
        <v>1611</v>
      </c>
      <c r="D596" s="2" t="s">
        <v>325</v>
      </c>
      <c r="E596" s="2" t="s">
        <v>1171</v>
      </c>
      <c r="F596" s="3">
        <v>20.54</v>
      </c>
      <c r="G596" s="5">
        <v>0.04</v>
      </c>
      <c r="H596" s="4">
        <v>47496</v>
      </c>
      <c r="I596" s="2" t="s">
        <v>228</v>
      </c>
      <c r="J596" s="2" t="s">
        <v>324</v>
      </c>
    </row>
    <row r="597" spans="1:10" ht="36">
      <c r="A597" s="2"/>
      <c r="B597" s="2" t="s">
        <v>317</v>
      </c>
      <c r="C597" s="2" t="s">
        <v>1612</v>
      </c>
      <c r="D597" s="2" t="s">
        <v>326</v>
      </c>
      <c r="E597" s="2" t="s">
        <v>1171</v>
      </c>
      <c r="F597" s="3">
        <v>8.5544</v>
      </c>
      <c r="G597" s="5">
        <v>0.04</v>
      </c>
      <c r="H597" s="4">
        <v>47496</v>
      </c>
      <c r="I597" s="2" t="s">
        <v>228</v>
      </c>
      <c r="J597" s="2" t="s">
        <v>324</v>
      </c>
    </row>
    <row r="598" spans="1:10" ht="36">
      <c r="A598" s="2"/>
      <c r="B598" s="2" t="s">
        <v>317</v>
      </c>
      <c r="C598" s="2" t="s">
        <v>1613</v>
      </c>
      <c r="D598" s="2" t="s">
        <v>327</v>
      </c>
      <c r="E598" s="2" t="s">
        <v>1171</v>
      </c>
      <c r="F598" s="3">
        <v>1.6245</v>
      </c>
      <c r="G598" s="5">
        <v>0.04</v>
      </c>
      <c r="H598" s="4">
        <v>47496</v>
      </c>
      <c r="I598" s="2" t="s">
        <v>228</v>
      </c>
      <c r="J598" s="2" t="s">
        <v>324</v>
      </c>
    </row>
    <row r="599" spans="1:10" ht="36">
      <c r="A599" s="2"/>
      <c r="B599" s="2" t="s">
        <v>317</v>
      </c>
      <c r="C599" s="2" t="s">
        <v>1614</v>
      </c>
      <c r="D599" s="2" t="s">
        <v>486</v>
      </c>
      <c r="E599" s="2" t="s">
        <v>1161</v>
      </c>
      <c r="F599" s="3">
        <v>34.9</v>
      </c>
      <c r="G599" s="5">
        <v>0.04</v>
      </c>
      <c r="H599" s="4">
        <v>47890</v>
      </c>
      <c r="I599" s="2" t="s">
        <v>364</v>
      </c>
      <c r="J599" s="2" t="s">
        <v>487</v>
      </c>
    </row>
    <row r="600" spans="1:10" ht="36">
      <c r="A600" s="2"/>
      <c r="B600" s="2" t="s">
        <v>317</v>
      </c>
      <c r="C600" s="2" t="s">
        <v>1615</v>
      </c>
      <c r="D600" s="2" t="s">
        <v>488</v>
      </c>
      <c r="E600" s="2" t="s">
        <v>1149</v>
      </c>
      <c r="F600" s="3">
        <v>34.0309</v>
      </c>
      <c r="G600" s="5">
        <v>0.04</v>
      </c>
      <c r="H600" s="4">
        <v>47890</v>
      </c>
      <c r="I600" s="2" t="s">
        <v>364</v>
      </c>
      <c r="J600" s="2" t="s">
        <v>487</v>
      </c>
    </row>
    <row r="601" spans="1:10" ht="36">
      <c r="A601" s="2"/>
      <c r="B601" s="2" t="s">
        <v>317</v>
      </c>
      <c r="C601" s="2" t="s">
        <v>1616</v>
      </c>
      <c r="D601" s="2" t="s">
        <v>501</v>
      </c>
      <c r="E601" s="2" t="s">
        <v>1125</v>
      </c>
      <c r="F601" s="3">
        <v>4.2538</v>
      </c>
      <c r="G601" s="5">
        <v>0.04</v>
      </c>
      <c r="H601" s="4">
        <v>48047</v>
      </c>
      <c r="I601" s="2" t="s">
        <v>364</v>
      </c>
      <c r="J601" s="2" t="s">
        <v>502</v>
      </c>
    </row>
    <row r="602" spans="1:10" ht="36">
      <c r="A602" s="2"/>
      <c r="B602" s="2" t="s">
        <v>317</v>
      </c>
      <c r="C602" s="2" t="s">
        <v>1617</v>
      </c>
      <c r="D602" s="2" t="s">
        <v>503</v>
      </c>
      <c r="E602" s="2" t="s">
        <v>1125</v>
      </c>
      <c r="F602" s="3">
        <v>1.6815</v>
      </c>
      <c r="G602" s="5">
        <v>0.04</v>
      </c>
      <c r="H602" s="4">
        <v>48047</v>
      </c>
      <c r="I602" s="2" t="s">
        <v>364</v>
      </c>
      <c r="J602" s="2" t="s">
        <v>502</v>
      </c>
    </row>
    <row r="603" spans="1:10" ht="36">
      <c r="A603" s="2"/>
      <c r="B603" s="2" t="s">
        <v>317</v>
      </c>
      <c r="C603" s="2" t="s">
        <v>1618</v>
      </c>
      <c r="D603" s="2" t="s">
        <v>512</v>
      </c>
      <c r="E603" s="2" t="s">
        <v>1129</v>
      </c>
      <c r="F603" s="3">
        <v>1.7985</v>
      </c>
      <c r="G603" s="5">
        <v>0.04</v>
      </c>
      <c r="H603" s="4">
        <v>45031</v>
      </c>
      <c r="I603" s="2" t="s">
        <v>364</v>
      </c>
      <c r="J603" s="2" t="s">
        <v>513</v>
      </c>
    </row>
    <row r="604" spans="1:10" ht="36">
      <c r="A604" s="2"/>
      <c r="B604" s="2" t="s">
        <v>317</v>
      </c>
      <c r="C604" s="2" t="s">
        <v>1619</v>
      </c>
      <c r="D604" s="2" t="s">
        <v>514</v>
      </c>
      <c r="E604" s="2" t="s">
        <v>1129</v>
      </c>
      <c r="F604" s="3">
        <v>6.9037</v>
      </c>
      <c r="G604" s="5">
        <v>0.04</v>
      </c>
      <c r="H604" s="4">
        <v>45118</v>
      </c>
      <c r="I604" s="2" t="s">
        <v>364</v>
      </c>
      <c r="J604" s="2" t="s">
        <v>513</v>
      </c>
    </row>
    <row r="605" spans="1:10" ht="36">
      <c r="A605" s="2"/>
      <c r="B605" s="2" t="s">
        <v>317</v>
      </c>
      <c r="C605" s="2" t="s">
        <v>1620</v>
      </c>
      <c r="D605" s="2" t="s">
        <v>515</v>
      </c>
      <c r="E605" s="2" t="s">
        <v>1129</v>
      </c>
      <c r="F605" s="3">
        <v>50</v>
      </c>
      <c r="G605" s="5">
        <v>0.04</v>
      </c>
      <c r="H605" s="4">
        <v>46131</v>
      </c>
      <c r="I605" s="2" t="s">
        <v>364</v>
      </c>
      <c r="J605" s="2" t="s">
        <v>516</v>
      </c>
    </row>
    <row r="606" spans="1:10" ht="36">
      <c r="A606" s="2"/>
      <c r="B606" s="2" t="s">
        <v>317</v>
      </c>
      <c r="C606" s="2" t="s">
        <v>1742</v>
      </c>
      <c r="D606" s="2" t="s">
        <v>524</v>
      </c>
      <c r="E606" s="2" t="s">
        <v>1149</v>
      </c>
      <c r="F606" s="3">
        <v>32.6555</v>
      </c>
      <c r="G606" s="5">
        <v>0.08</v>
      </c>
      <c r="H606" s="4">
        <v>45122</v>
      </c>
      <c r="I606" s="2" t="s">
        <v>364</v>
      </c>
      <c r="J606" s="2" t="s">
        <v>525</v>
      </c>
    </row>
    <row r="607" spans="1:10" ht="36">
      <c r="A607" s="2"/>
      <c r="B607" s="2" t="s">
        <v>317</v>
      </c>
      <c r="C607" s="2" t="s">
        <v>1743</v>
      </c>
      <c r="D607" s="2" t="s">
        <v>526</v>
      </c>
      <c r="E607" s="2" t="s">
        <v>1166</v>
      </c>
      <c r="F607" s="3">
        <v>7.1587</v>
      </c>
      <c r="G607" s="5">
        <v>0.08</v>
      </c>
      <c r="H607" s="4">
        <v>45122</v>
      </c>
      <c r="I607" s="2" t="s">
        <v>364</v>
      </c>
      <c r="J607" s="2" t="s">
        <v>527</v>
      </c>
    </row>
    <row r="608" spans="1:10" ht="36">
      <c r="A608" s="2"/>
      <c r="B608" s="2" t="s">
        <v>317</v>
      </c>
      <c r="C608" s="2" t="s">
        <v>1621</v>
      </c>
      <c r="D608" s="2" t="s">
        <v>542</v>
      </c>
      <c r="E608" s="2" t="s">
        <v>1557</v>
      </c>
      <c r="F608" s="3">
        <v>30.3158</v>
      </c>
      <c r="G608" s="5">
        <v>0.08</v>
      </c>
      <c r="H608" s="4">
        <v>45128</v>
      </c>
      <c r="I608" s="2" t="s">
        <v>364</v>
      </c>
      <c r="J608" s="2" t="s">
        <v>543</v>
      </c>
    </row>
    <row r="609" spans="1:10" ht="36">
      <c r="A609" s="2"/>
      <c r="B609" s="2" t="s">
        <v>317</v>
      </c>
      <c r="C609" s="2" t="s">
        <v>1622</v>
      </c>
      <c r="D609" s="2" t="s">
        <v>556</v>
      </c>
      <c r="E609" s="2" t="s">
        <v>1557</v>
      </c>
      <c r="F609" s="3">
        <v>10</v>
      </c>
      <c r="G609" s="5">
        <v>0.08</v>
      </c>
      <c r="H609" s="4">
        <v>46322</v>
      </c>
      <c r="I609" s="2" t="s">
        <v>364</v>
      </c>
      <c r="J609" s="2" t="s">
        <v>557</v>
      </c>
    </row>
    <row r="610" spans="1:10" ht="36">
      <c r="A610" s="2"/>
      <c r="B610" s="2" t="s">
        <v>317</v>
      </c>
      <c r="C610" s="2" t="s">
        <v>1623</v>
      </c>
      <c r="D610" s="2" t="s">
        <v>558</v>
      </c>
      <c r="E610" s="2" t="s">
        <v>1557</v>
      </c>
      <c r="F610" s="3">
        <v>20</v>
      </c>
      <c r="G610" s="5">
        <v>0.08</v>
      </c>
      <c r="H610" s="4">
        <v>46322</v>
      </c>
      <c r="I610" s="2" t="s">
        <v>364</v>
      </c>
      <c r="J610" s="2" t="s">
        <v>557</v>
      </c>
    </row>
    <row r="611" spans="1:10" ht="36">
      <c r="A611" s="2"/>
      <c r="B611" s="2" t="s">
        <v>317</v>
      </c>
      <c r="C611" s="2" t="s">
        <v>1624</v>
      </c>
      <c r="D611" s="2" t="s">
        <v>562</v>
      </c>
      <c r="E611" s="2" t="s">
        <v>1117</v>
      </c>
      <c r="F611" s="3">
        <v>6.2474</v>
      </c>
      <c r="G611" s="5">
        <v>0.08</v>
      </c>
      <c r="H611" s="4">
        <v>45283</v>
      </c>
      <c r="I611" s="2" t="s">
        <v>364</v>
      </c>
      <c r="J611" s="2" t="s">
        <v>563</v>
      </c>
    </row>
    <row r="612" spans="1:10" ht="36">
      <c r="A612" s="2"/>
      <c r="B612" s="2" t="s">
        <v>317</v>
      </c>
      <c r="C612" s="2" t="s">
        <v>1625</v>
      </c>
      <c r="D612" s="2" t="s">
        <v>564</v>
      </c>
      <c r="E612" s="2" t="s">
        <v>1166</v>
      </c>
      <c r="F612" s="3">
        <v>9.6038</v>
      </c>
      <c r="G612" s="5">
        <v>0.08</v>
      </c>
      <c r="H612" s="4">
        <v>45283</v>
      </c>
      <c r="I612" s="2" t="s">
        <v>364</v>
      </c>
      <c r="J612" s="2" t="s">
        <v>563</v>
      </c>
    </row>
    <row r="613" spans="1:10" ht="36">
      <c r="A613" s="2"/>
      <c r="B613" s="2" t="s">
        <v>1116</v>
      </c>
      <c r="C613" s="2" t="s">
        <v>598</v>
      </c>
      <c r="D613" s="2" t="s">
        <v>599</v>
      </c>
      <c r="E613" s="2" t="s">
        <v>600</v>
      </c>
      <c r="F613" s="3">
        <v>12.4</v>
      </c>
      <c r="G613" s="8">
        <v>0.08</v>
      </c>
      <c r="H613" s="4">
        <v>45599</v>
      </c>
      <c r="I613" s="2" t="s">
        <v>576</v>
      </c>
      <c r="J613" s="2" t="s">
        <v>582</v>
      </c>
    </row>
    <row r="614" spans="1:10" ht="36">
      <c r="A614" s="2"/>
      <c r="B614" s="2" t="s">
        <v>1116</v>
      </c>
      <c r="C614" s="2" t="s">
        <v>686</v>
      </c>
      <c r="D614" s="2" t="s">
        <v>660</v>
      </c>
      <c r="E614" s="2" t="s">
        <v>661</v>
      </c>
      <c r="F614" s="3">
        <v>12.5158</v>
      </c>
      <c r="G614" s="24">
        <v>0.08</v>
      </c>
      <c r="H614" s="4">
        <v>45693</v>
      </c>
      <c r="I614" s="2" t="s">
        <v>576</v>
      </c>
      <c r="J614" s="2" t="s">
        <v>1626</v>
      </c>
    </row>
    <row r="615" spans="1:10" ht="36">
      <c r="A615" s="2"/>
      <c r="B615" s="2" t="s">
        <v>1116</v>
      </c>
      <c r="C615" s="2" t="s">
        <v>829</v>
      </c>
      <c r="D615" s="2" t="s">
        <v>830</v>
      </c>
      <c r="E615" s="2" t="s">
        <v>831</v>
      </c>
      <c r="F615" s="3">
        <v>34.934</v>
      </c>
      <c r="G615" s="5">
        <v>0.08</v>
      </c>
      <c r="H615" s="4">
        <v>46943</v>
      </c>
      <c r="I615" s="2" t="s">
        <v>576</v>
      </c>
      <c r="J615" s="2" t="s">
        <v>832</v>
      </c>
    </row>
    <row r="616" spans="1:10" ht="48">
      <c r="A616" s="2"/>
      <c r="B616" s="2" t="s">
        <v>282</v>
      </c>
      <c r="C616" s="12" t="s">
        <v>1311</v>
      </c>
      <c r="D616" s="2" t="s">
        <v>1312</v>
      </c>
      <c r="E616" s="2" t="s">
        <v>75</v>
      </c>
      <c r="F616" s="3">
        <v>22</v>
      </c>
      <c r="G616" s="5">
        <v>0.08</v>
      </c>
      <c r="H616" s="4">
        <v>59146</v>
      </c>
      <c r="I616" s="2" t="s">
        <v>576</v>
      </c>
      <c r="J616" s="2" t="s">
        <v>77</v>
      </c>
    </row>
    <row r="617" spans="1:10" ht="48">
      <c r="A617" s="2"/>
      <c r="B617" s="2" t="s">
        <v>282</v>
      </c>
      <c r="C617" s="2" t="s">
        <v>693</v>
      </c>
      <c r="D617" s="2" t="s">
        <v>653</v>
      </c>
      <c r="E617" s="2" t="s">
        <v>75</v>
      </c>
      <c r="F617" s="3">
        <v>44.9805</v>
      </c>
      <c r="G617" s="5">
        <v>0.03</v>
      </c>
      <c r="H617" s="4">
        <v>58806</v>
      </c>
      <c r="I617" s="2" t="s">
        <v>76</v>
      </c>
      <c r="J617" s="2" t="s">
        <v>654</v>
      </c>
    </row>
    <row r="618" spans="1:10" ht="24">
      <c r="A618" s="2"/>
      <c r="B618" s="2" t="s">
        <v>282</v>
      </c>
      <c r="C618" s="2" t="s">
        <v>78</v>
      </c>
      <c r="D618" s="2"/>
      <c r="E618" s="2" t="s">
        <v>75</v>
      </c>
      <c r="F618" s="3">
        <v>34.2872</v>
      </c>
      <c r="G618" s="5">
        <v>0.03</v>
      </c>
      <c r="H618" s="4">
        <v>58287</v>
      </c>
      <c r="I618" s="2" t="s">
        <v>76</v>
      </c>
      <c r="J618" s="2" t="s">
        <v>654</v>
      </c>
    </row>
    <row r="619" spans="1:10" ht="48">
      <c r="A619" s="2"/>
      <c r="B619" s="2" t="s">
        <v>282</v>
      </c>
      <c r="C619" s="2" t="s">
        <v>694</v>
      </c>
      <c r="D619" s="2" t="s">
        <v>652</v>
      </c>
      <c r="E619" s="2" t="s">
        <v>75</v>
      </c>
      <c r="F619" s="3">
        <v>24.0043</v>
      </c>
      <c r="G619" s="5">
        <v>0.03</v>
      </c>
      <c r="H619" s="4">
        <v>58806</v>
      </c>
      <c r="I619" s="2" t="s">
        <v>76</v>
      </c>
      <c r="J619" s="2" t="s">
        <v>285</v>
      </c>
    </row>
    <row r="620" spans="1:10" ht="24">
      <c r="A620" s="2"/>
      <c r="B620" s="2" t="s">
        <v>282</v>
      </c>
      <c r="C620" s="12" t="s">
        <v>79</v>
      </c>
      <c r="D620" s="2"/>
      <c r="E620" s="2" t="s">
        <v>80</v>
      </c>
      <c r="F620" s="3">
        <v>46.8</v>
      </c>
      <c r="G620" s="5">
        <v>0.03</v>
      </c>
      <c r="H620" s="4">
        <v>58923</v>
      </c>
      <c r="I620" s="2" t="s">
        <v>76</v>
      </c>
      <c r="J620" s="2" t="s">
        <v>81</v>
      </c>
    </row>
    <row r="621" spans="1:10" ht="48">
      <c r="A621" s="2"/>
      <c r="B621" s="2" t="s">
        <v>282</v>
      </c>
      <c r="C621" s="2" t="s">
        <v>1545</v>
      </c>
      <c r="D621" s="2" t="s">
        <v>854</v>
      </c>
      <c r="E621" s="2" t="s">
        <v>855</v>
      </c>
      <c r="F621" s="3">
        <v>40</v>
      </c>
      <c r="G621" s="5">
        <v>0.06</v>
      </c>
      <c r="H621" s="4">
        <v>58997</v>
      </c>
      <c r="I621" s="2" t="s">
        <v>576</v>
      </c>
      <c r="J621" s="2" t="s">
        <v>674</v>
      </c>
    </row>
    <row r="622" spans="1:10" ht="24">
      <c r="A622" s="2"/>
      <c r="B622" s="2" t="s">
        <v>282</v>
      </c>
      <c r="C622" s="2" t="s">
        <v>82</v>
      </c>
      <c r="D622" s="2"/>
      <c r="E622" s="2" t="s">
        <v>83</v>
      </c>
      <c r="F622" s="3">
        <v>49</v>
      </c>
      <c r="G622" s="5">
        <v>0.03</v>
      </c>
      <c r="H622" s="4">
        <v>47280</v>
      </c>
      <c r="I622" s="2" t="s">
        <v>76</v>
      </c>
      <c r="J622" s="2" t="s">
        <v>84</v>
      </c>
    </row>
    <row r="623" spans="1:10" ht="48">
      <c r="A623" s="2"/>
      <c r="B623" s="2" t="s">
        <v>282</v>
      </c>
      <c r="C623" s="2" t="s">
        <v>1544</v>
      </c>
      <c r="D623" s="2" t="s">
        <v>853</v>
      </c>
      <c r="E623" s="2" t="s">
        <v>83</v>
      </c>
      <c r="F623" s="3">
        <v>9.8565</v>
      </c>
      <c r="G623" s="5">
        <v>0.0303</v>
      </c>
      <c r="H623" s="4">
        <v>58658</v>
      </c>
      <c r="I623" s="2" t="s">
        <v>576</v>
      </c>
      <c r="J623" s="2" t="s">
        <v>858</v>
      </c>
    </row>
    <row r="624" spans="1:10" ht="24">
      <c r="A624" s="2"/>
      <c r="B624" s="2" t="s">
        <v>282</v>
      </c>
      <c r="C624" s="2" t="s">
        <v>1744</v>
      </c>
      <c r="D624" s="2"/>
      <c r="E624" s="2" t="s">
        <v>85</v>
      </c>
      <c r="F624" s="3">
        <v>6.8223</v>
      </c>
      <c r="G624" s="5">
        <v>0.03</v>
      </c>
      <c r="H624" s="4">
        <v>44867</v>
      </c>
      <c r="I624" s="2" t="s">
        <v>76</v>
      </c>
      <c r="J624" s="2" t="s">
        <v>86</v>
      </c>
    </row>
    <row r="625" spans="1:10" ht="48">
      <c r="A625" s="2"/>
      <c r="B625" s="2" t="s">
        <v>282</v>
      </c>
      <c r="C625" s="2" t="s">
        <v>856</v>
      </c>
      <c r="D625" s="2" t="s">
        <v>852</v>
      </c>
      <c r="E625" s="2" t="s">
        <v>87</v>
      </c>
      <c r="F625" s="3">
        <v>25</v>
      </c>
      <c r="G625" s="5">
        <v>0.08</v>
      </c>
      <c r="H625" s="4">
        <v>59146</v>
      </c>
      <c r="I625" s="2" t="s">
        <v>576</v>
      </c>
      <c r="J625" s="2" t="s">
        <v>77</v>
      </c>
    </row>
    <row r="626" spans="1:10" ht="24">
      <c r="A626" s="2"/>
      <c r="B626" s="2" t="s">
        <v>282</v>
      </c>
      <c r="C626" s="2" t="s">
        <v>88</v>
      </c>
      <c r="D626" s="2" t="s">
        <v>89</v>
      </c>
      <c r="E626" s="2"/>
      <c r="F626" s="3">
        <v>45.5</v>
      </c>
      <c r="G626" s="5">
        <v>0.03</v>
      </c>
      <c r="H626" s="4">
        <v>58740</v>
      </c>
      <c r="I626" s="2" t="s">
        <v>76</v>
      </c>
      <c r="J626" s="2" t="s">
        <v>90</v>
      </c>
    </row>
    <row r="627" spans="1:10" ht="24">
      <c r="A627" s="2"/>
      <c r="B627" s="2" t="s">
        <v>282</v>
      </c>
      <c r="C627" s="2" t="s">
        <v>91</v>
      </c>
      <c r="D627" s="2"/>
      <c r="E627" s="2" t="s">
        <v>87</v>
      </c>
      <c r="F627" s="3">
        <v>33.1414</v>
      </c>
      <c r="G627" s="24">
        <v>0.0303</v>
      </c>
      <c r="H627" s="4">
        <v>58658</v>
      </c>
      <c r="I627" s="2" t="s">
        <v>76</v>
      </c>
      <c r="J627" s="2" t="s">
        <v>92</v>
      </c>
    </row>
    <row r="628" spans="1:10" ht="24">
      <c r="A628" s="2"/>
      <c r="B628" s="2" t="s">
        <v>282</v>
      </c>
      <c r="C628" s="2" t="s">
        <v>93</v>
      </c>
      <c r="D628" s="2"/>
      <c r="E628" s="2" t="s">
        <v>87</v>
      </c>
      <c r="F628" s="3">
        <v>46.2595</v>
      </c>
      <c r="G628" s="24">
        <v>0.0303</v>
      </c>
      <c r="H628" s="4">
        <v>58440</v>
      </c>
      <c r="I628" s="2" t="s">
        <v>76</v>
      </c>
      <c r="J628" s="2" t="s">
        <v>1543</v>
      </c>
    </row>
    <row r="629" spans="1:10" ht="24">
      <c r="A629" s="2"/>
      <c r="B629" s="2" t="s">
        <v>282</v>
      </c>
      <c r="C629" s="2" t="s">
        <v>94</v>
      </c>
      <c r="D629" s="2"/>
      <c r="E629" s="2" t="s">
        <v>87</v>
      </c>
      <c r="F629" s="3">
        <v>23.6546</v>
      </c>
      <c r="G629" s="24">
        <v>0.0303</v>
      </c>
      <c r="H629" s="4">
        <v>58440</v>
      </c>
      <c r="I629" s="2" t="s">
        <v>76</v>
      </c>
      <c r="J629" s="2" t="s">
        <v>1543</v>
      </c>
    </row>
    <row r="630" spans="1:10" ht="24">
      <c r="A630" s="2"/>
      <c r="B630" s="2" t="s">
        <v>282</v>
      </c>
      <c r="C630" s="2" t="s">
        <v>1745</v>
      </c>
      <c r="D630" s="2"/>
      <c r="E630" s="2" t="s">
        <v>87</v>
      </c>
      <c r="F630" s="3">
        <v>43.151</v>
      </c>
      <c r="G630" s="24">
        <v>0.0303</v>
      </c>
      <c r="H630" s="4">
        <v>58440</v>
      </c>
      <c r="I630" s="2" t="s">
        <v>76</v>
      </c>
      <c r="J630" s="2" t="s">
        <v>1543</v>
      </c>
    </row>
    <row r="631" spans="1:10" ht="24">
      <c r="A631" s="2"/>
      <c r="B631" s="2" t="s">
        <v>282</v>
      </c>
      <c r="C631" s="2" t="s">
        <v>95</v>
      </c>
      <c r="D631" s="2"/>
      <c r="E631" s="2" t="s">
        <v>87</v>
      </c>
      <c r="F631" s="3">
        <v>17.1827</v>
      </c>
      <c r="G631" s="24">
        <v>0.0303</v>
      </c>
      <c r="H631" s="4">
        <v>58440</v>
      </c>
      <c r="I631" s="2" t="s">
        <v>76</v>
      </c>
      <c r="J631" s="2" t="s">
        <v>1543</v>
      </c>
    </row>
    <row r="632" spans="1:10" ht="24">
      <c r="A632" s="2"/>
      <c r="B632" s="2" t="s">
        <v>282</v>
      </c>
      <c r="C632" s="2" t="s">
        <v>96</v>
      </c>
      <c r="D632" s="2"/>
      <c r="E632" s="2" t="s">
        <v>97</v>
      </c>
      <c r="F632" s="3">
        <v>33.8</v>
      </c>
      <c r="G632" s="5">
        <v>0.03</v>
      </c>
      <c r="H632" s="4">
        <v>46466</v>
      </c>
      <c r="I632" s="2" t="s">
        <v>76</v>
      </c>
      <c r="J632" s="2" t="s">
        <v>98</v>
      </c>
    </row>
    <row r="633" spans="1:10" ht="48">
      <c r="A633" s="2"/>
      <c r="B633" s="2" t="s">
        <v>282</v>
      </c>
      <c r="C633" s="58" t="s">
        <v>1746</v>
      </c>
      <c r="D633" s="2"/>
      <c r="E633" s="2" t="s">
        <v>97</v>
      </c>
      <c r="F633" s="3">
        <v>45</v>
      </c>
      <c r="G633" s="5">
        <v>0.03</v>
      </c>
      <c r="H633" s="4">
        <v>43574</v>
      </c>
      <c r="I633" s="2" t="s">
        <v>76</v>
      </c>
      <c r="J633" s="2" t="s">
        <v>99</v>
      </c>
    </row>
    <row r="634" spans="1:10" ht="24">
      <c r="A634" s="2"/>
      <c r="B634" s="2" t="s">
        <v>282</v>
      </c>
      <c r="C634" s="2" t="s">
        <v>100</v>
      </c>
      <c r="D634" s="2"/>
      <c r="E634" s="2" t="s">
        <v>97</v>
      </c>
      <c r="F634" s="3">
        <v>35.5</v>
      </c>
      <c r="G634" s="5">
        <v>0.03</v>
      </c>
      <c r="H634" s="4">
        <v>43574</v>
      </c>
      <c r="I634" s="2" t="s">
        <v>76</v>
      </c>
      <c r="J634" s="2" t="s">
        <v>99</v>
      </c>
    </row>
    <row r="635" spans="1:10" ht="24">
      <c r="A635" s="2"/>
      <c r="B635" s="2" t="s">
        <v>282</v>
      </c>
      <c r="C635" s="2" t="s">
        <v>101</v>
      </c>
      <c r="D635" s="2"/>
      <c r="E635" s="2" t="s">
        <v>97</v>
      </c>
      <c r="F635" s="3">
        <v>39.32</v>
      </c>
      <c r="G635" s="5">
        <v>0.03</v>
      </c>
      <c r="H635" s="4">
        <v>56333</v>
      </c>
      <c r="I635" s="2" t="s">
        <v>76</v>
      </c>
      <c r="J635" s="2" t="s">
        <v>1542</v>
      </c>
    </row>
    <row r="636" spans="1:10" ht="24">
      <c r="A636" s="2"/>
      <c r="B636" s="2" t="s">
        <v>282</v>
      </c>
      <c r="C636" s="2" t="s">
        <v>102</v>
      </c>
      <c r="D636" s="2" t="s">
        <v>103</v>
      </c>
      <c r="E636" s="2"/>
      <c r="F636" s="3">
        <v>20.3857</v>
      </c>
      <c r="G636" s="5">
        <v>0.03</v>
      </c>
      <c r="H636" s="4">
        <v>58853</v>
      </c>
      <c r="I636" s="2" t="s">
        <v>76</v>
      </c>
      <c r="J636" s="2" t="s">
        <v>675</v>
      </c>
    </row>
    <row r="637" spans="1:10" ht="24">
      <c r="A637" s="2"/>
      <c r="B637" s="2" t="s">
        <v>282</v>
      </c>
      <c r="C637" s="2" t="s">
        <v>104</v>
      </c>
      <c r="D637" s="2"/>
      <c r="E637" s="2" t="s">
        <v>97</v>
      </c>
      <c r="F637" s="3">
        <v>12.67</v>
      </c>
      <c r="G637" s="5">
        <v>0.03</v>
      </c>
      <c r="H637" s="4">
        <v>47999</v>
      </c>
      <c r="I637" s="2" t="s">
        <v>76</v>
      </c>
      <c r="J637" s="2" t="s">
        <v>98</v>
      </c>
    </row>
    <row r="638" spans="1:10" ht="24">
      <c r="A638" s="2"/>
      <c r="B638" s="2" t="s">
        <v>282</v>
      </c>
      <c r="C638" s="2" t="s">
        <v>105</v>
      </c>
      <c r="D638" s="2"/>
      <c r="E638" s="2" t="s">
        <v>75</v>
      </c>
      <c r="F638" s="3">
        <v>18.43</v>
      </c>
      <c r="G638" s="5">
        <v>0.03</v>
      </c>
      <c r="H638" s="4">
        <v>56729</v>
      </c>
      <c r="I638" s="2" t="s">
        <v>76</v>
      </c>
      <c r="J638" s="2" t="s">
        <v>106</v>
      </c>
    </row>
    <row r="639" spans="1:10" ht="24">
      <c r="A639" s="2"/>
      <c r="B639" s="2" t="s">
        <v>282</v>
      </c>
      <c r="C639" s="2" t="s">
        <v>1747</v>
      </c>
      <c r="D639" s="2"/>
      <c r="E639" s="2" t="s">
        <v>107</v>
      </c>
      <c r="F639" s="3">
        <v>20</v>
      </c>
      <c r="G639" s="5">
        <v>0.03</v>
      </c>
      <c r="H639" s="4">
        <v>47118</v>
      </c>
      <c r="I639" s="2" t="s">
        <v>76</v>
      </c>
      <c r="J639" s="2" t="s">
        <v>676</v>
      </c>
    </row>
    <row r="640" spans="1:10" ht="36">
      <c r="A640" s="2"/>
      <c r="B640" s="2" t="s">
        <v>282</v>
      </c>
      <c r="C640" s="2" t="s">
        <v>283</v>
      </c>
      <c r="D640" s="2" t="s">
        <v>284</v>
      </c>
      <c r="E640" s="2"/>
      <c r="F640" s="3">
        <v>38.4658</v>
      </c>
      <c r="G640" s="5">
        <v>0.04</v>
      </c>
      <c r="H640" s="4">
        <v>50955</v>
      </c>
      <c r="I640" s="2" t="s">
        <v>228</v>
      </c>
      <c r="J640" s="2" t="s">
        <v>285</v>
      </c>
    </row>
    <row r="641" spans="1:10" ht="36">
      <c r="A641" s="2"/>
      <c r="B641" s="2" t="s">
        <v>282</v>
      </c>
      <c r="C641" s="2" t="s">
        <v>1546</v>
      </c>
      <c r="D641" s="2" t="s">
        <v>293</v>
      </c>
      <c r="E641" s="2"/>
      <c r="F641" s="2">
        <v>35.2814</v>
      </c>
      <c r="G641" s="5">
        <v>0.04</v>
      </c>
      <c r="H641" s="4">
        <v>49302</v>
      </c>
      <c r="I641" s="2" t="s">
        <v>228</v>
      </c>
      <c r="J641" s="2" t="s">
        <v>294</v>
      </c>
    </row>
    <row r="642" spans="1:10" ht="36">
      <c r="A642" s="2"/>
      <c r="B642" s="2" t="s">
        <v>282</v>
      </c>
      <c r="C642" s="2" t="s">
        <v>1547</v>
      </c>
      <c r="D642" s="2" t="s">
        <v>550</v>
      </c>
      <c r="E642" s="2"/>
      <c r="F642" s="2">
        <v>22.3996</v>
      </c>
      <c r="G642" s="5">
        <v>0.04</v>
      </c>
      <c r="H642" s="4">
        <v>60581</v>
      </c>
      <c r="I642" s="2" t="s">
        <v>364</v>
      </c>
      <c r="J642" s="2" t="s">
        <v>551</v>
      </c>
    </row>
    <row r="643" spans="1:10" ht="36">
      <c r="A643" s="2"/>
      <c r="B643" s="2" t="s">
        <v>282</v>
      </c>
      <c r="C643" s="2" t="s">
        <v>1548</v>
      </c>
      <c r="D643" s="2" t="s">
        <v>565</v>
      </c>
      <c r="E643" s="2"/>
      <c r="F643" s="2">
        <v>10.6589</v>
      </c>
      <c r="G643" s="5">
        <v>0.08</v>
      </c>
      <c r="H643" s="4">
        <v>45365</v>
      </c>
      <c r="I643" s="2" t="s">
        <v>364</v>
      </c>
      <c r="J643" s="2" t="s">
        <v>566</v>
      </c>
    </row>
    <row r="644" spans="1:10" ht="36">
      <c r="A644" s="2"/>
      <c r="B644" s="2" t="s">
        <v>282</v>
      </c>
      <c r="C644" s="2" t="s">
        <v>1549</v>
      </c>
      <c r="D644" s="2" t="s">
        <v>567</v>
      </c>
      <c r="E644" s="2"/>
      <c r="F644" s="2">
        <v>9.1781</v>
      </c>
      <c r="G644" s="5">
        <v>0.08</v>
      </c>
      <c r="H644" s="4">
        <v>45365</v>
      </c>
      <c r="I644" s="2" t="s">
        <v>364</v>
      </c>
      <c r="J644" s="2" t="s">
        <v>566</v>
      </c>
    </row>
    <row r="645" spans="1:10" ht="36">
      <c r="A645" s="2"/>
      <c r="B645" s="2" t="s">
        <v>282</v>
      </c>
      <c r="C645" s="2" t="s">
        <v>593</v>
      </c>
      <c r="D645" s="2" t="s">
        <v>886</v>
      </c>
      <c r="E645" s="2"/>
      <c r="F645" s="3">
        <v>30.4085</v>
      </c>
      <c r="G645" s="5">
        <v>0.08</v>
      </c>
      <c r="H645" s="4">
        <v>45368</v>
      </c>
      <c r="I645" s="2" t="s">
        <v>364</v>
      </c>
      <c r="J645" s="2" t="s">
        <v>887</v>
      </c>
    </row>
    <row r="646" spans="1:10" ht="36">
      <c r="A646" s="2"/>
      <c r="B646" s="2" t="s">
        <v>282</v>
      </c>
      <c r="C646" s="2" t="s">
        <v>594</v>
      </c>
      <c r="D646" s="2" t="s">
        <v>888</v>
      </c>
      <c r="E646" s="2"/>
      <c r="F646" s="3">
        <v>67.1683</v>
      </c>
      <c r="G646" s="5">
        <v>0.08</v>
      </c>
      <c r="H646" s="4">
        <v>45368</v>
      </c>
      <c r="I646" s="2" t="s">
        <v>364</v>
      </c>
      <c r="J646" s="2" t="s">
        <v>887</v>
      </c>
    </row>
    <row r="647" spans="1:10" ht="36">
      <c r="A647" s="2"/>
      <c r="B647" s="2" t="s">
        <v>620</v>
      </c>
      <c r="C647" s="2" t="s">
        <v>684</v>
      </c>
      <c r="D647" s="2" t="s">
        <v>621</v>
      </c>
      <c r="E647" s="2" t="s">
        <v>622</v>
      </c>
      <c r="F647" s="3">
        <v>34.199</v>
      </c>
      <c r="G647" s="8">
        <v>0.12</v>
      </c>
      <c r="H647" s="4">
        <v>45693</v>
      </c>
      <c r="I647" s="2" t="s">
        <v>576</v>
      </c>
      <c r="J647" s="2" t="s">
        <v>590</v>
      </c>
    </row>
    <row r="648" spans="1:10" ht="36">
      <c r="A648" s="2"/>
      <c r="B648" s="2" t="s">
        <v>620</v>
      </c>
      <c r="C648" s="2" t="s">
        <v>685</v>
      </c>
      <c r="D648" s="2" t="s">
        <v>657</v>
      </c>
      <c r="E648" s="2" t="s">
        <v>658</v>
      </c>
      <c r="F648" s="3">
        <v>53.8948</v>
      </c>
      <c r="G648" s="24">
        <v>0.1364</v>
      </c>
      <c r="H648" s="4">
        <v>45682</v>
      </c>
      <c r="I648" s="2" t="s">
        <v>576</v>
      </c>
      <c r="J648" s="2" t="s">
        <v>659</v>
      </c>
    </row>
    <row r="649" spans="1:10" ht="36">
      <c r="A649" s="2"/>
      <c r="B649" s="2" t="s">
        <v>282</v>
      </c>
      <c r="C649" s="2" t="s">
        <v>833</v>
      </c>
      <c r="D649" s="2" t="s">
        <v>834</v>
      </c>
      <c r="E649" s="2" t="s">
        <v>835</v>
      </c>
      <c r="F649" s="3">
        <v>3.8</v>
      </c>
      <c r="G649" s="24">
        <v>0.0832</v>
      </c>
      <c r="H649" s="4">
        <v>45795</v>
      </c>
      <c r="I649" s="2" t="s">
        <v>576</v>
      </c>
      <c r="J649" s="2" t="s">
        <v>836</v>
      </c>
    </row>
    <row r="650" spans="1:10" ht="36">
      <c r="A650" s="2"/>
      <c r="B650" s="2" t="s">
        <v>282</v>
      </c>
      <c r="C650" s="2" t="s">
        <v>837</v>
      </c>
      <c r="D650" s="2" t="s">
        <v>838</v>
      </c>
      <c r="E650" s="2" t="s">
        <v>622</v>
      </c>
      <c r="F650" s="3">
        <v>19.2932</v>
      </c>
      <c r="G650" s="24">
        <v>0.0932</v>
      </c>
      <c r="H650" s="4">
        <v>45796</v>
      </c>
      <c r="I650" s="2" t="s">
        <v>576</v>
      </c>
      <c r="J650" s="2" t="s">
        <v>839</v>
      </c>
    </row>
    <row r="651" spans="1:10" ht="36">
      <c r="A651" s="2"/>
      <c r="B651" s="2" t="s">
        <v>282</v>
      </c>
      <c r="C651" s="2" t="s">
        <v>840</v>
      </c>
      <c r="D651" s="2" t="s">
        <v>841</v>
      </c>
      <c r="E651" s="2" t="s">
        <v>842</v>
      </c>
      <c r="F651" s="3">
        <v>8.8</v>
      </c>
      <c r="G651" s="24">
        <v>0.5929</v>
      </c>
      <c r="H651" s="4">
        <v>45793</v>
      </c>
      <c r="I651" s="2" t="s">
        <v>576</v>
      </c>
      <c r="J651" s="2" t="s">
        <v>843</v>
      </c>
    </row>
    <row r="652" spans="1:10" ht="36">
      <c r="A652" s="2"/>
      <c r="B652" s="2" t="s">
        <v>282</v>
      </c>
      <c r="C652" s="2" t="s">
        <v>844</v>
      </c>
      <c r="D652" s="2" t="s">
        <v>845</v>
      </c>
      <c r="E652" s="2" t="s">
        <v>846</v>
      </c>
      <c r="F652" s="3">
        <v>20</v>
      </c>
      <c r="G652" s="24">
        <v>0.3316</v>
      </c>
      <c r="H652" s="4">
        <v>45813</v>
      </c>
      <c r="I652" s="2" t="s">
        <v>576</v>
      </c>
      <c r="J652" s="2" t="s">
        <v>847</v>
      </c>
    </row>
    <row r="653" spans="1:10" ht="36">
      <c r="A653" s="2"/>
      <c r="B653" s="2" t="s">
        <v>282</v>
      </c>
      <c r="C653" s="2" t="s">
        <v>848</v>
      </c>
      <c r="D653" s="2" t="s">
        <v>849</v>
      </c>
      <c r="E653" s="2" t="s">
        <v>850</v>
      </c>
      <c r="F653" s="3">
        <v>42.3</v>
      </c>
      <c r="G653" s="24">
        <v>0.0952</v>
      </c>
      <c r="H653" s="4">
        <v>45796</v>
      </c>
      <c r="I653" s="2" t="s">
        <v>576</v>
      </c>
      <c r="J653" s="2" t="s">
        <v>851</v>
      </c>
    </row>
  </sheetData>
  <sheetProtection/>
  <mergeCells count="8">
    <mergeCell ref="A1:J2"/>
    <mergeCell ref="D26:D30"/>
    <mergeCell ref="C26:C30"/>
    <mergeCell ref="B26:B30"/>
    <mergeCell ref="A26:A30"/>
    <mergeCell ref="E26:E30"/>
    <mergeCell ref="I26:I30"/>
    <mergeCell ref="J26:J30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zem2</cp:lastModifiedBy>
  <cp:lastPrinted>2018-10-02T07:41:17Z</cp:lastPrinted>
  <dcterms:created xsi:type="dcterms:W3CDTF">1996-10-08T23:32:33Z</dcterms:created>
  <dcterms:modified xsi:type="dcterms:W3CDTF">2018-10-24T12:44:01Z</dcterms:modified>
  <cp:category/>
  <cp:version/>
  <cp:contentType/>
  <cp:contentStatus/>
</cp:coreProperties>
</file>